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S:\Amarillo-Tower-AT\RegAdmin\TEXAS - PUCT\ANNUAL REPORTS\16 TAC § 25.81_Service Quality - SQR\2022 filed in 2023 - Project No. 54444\As Filed\"/>
    </mc:Choice>
  </mc:AlternateContent>
  <xr:revisionPtr revIDLastSave="0" documentId="13_ncr:1_{450B8885-9F1A-43AF-AAEA-640488FE0885}" xr6:coauthVersionLast="47" xr6:coauthVersionMax="47" xr10:uidLastSave="{00000000-0000-0000-0000-000000000000}"/>
  <bookViews>
    <workbookView xWindow="22932" yWindow="-108" windowWidth="23256" windowHeight="12576" tabRatio="675" xr2:uid="{00000000-000D-0000-FFFF-FFFF00000000}"/>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Print_Area" localSheetId="0">Instructions!$A$1:$C$40</definedName>
    <definedName name="_xlnm.Print_Titles" localSheetId="5">'Feeder-SAIDI'!$5:$6</definedName>
    <definedName name="_xlnm.Print_Titles" localSheetId="4">'Feeder-SAIFI'!$5:$6</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13" l="1"/>
  <c r="F3" i="4"/>
  <c r="A1" i="8"/>
  <c r="A9" i="1"/>
  <c r="A5" i="13"/>
  <c r="A5" i="4"/>
  <c r="A1" i="10"/>
  <c r="A1" i="3"/>
</calcChain>
</file>

<file path=xl/sharedStrings.xml><?xml version="1.0" encoding="utf-8"?>
<sst xmlns="http://schemas.openxmlformats.org/spreadsheetml/2006/main" count="1604" uniqueCount="630">
  <si>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</si>
  <si>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</si>
  <si>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</si>
  <si>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</si>
  <si>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</si>
  <si>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</si>
  <si>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</si>
  <si>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</si>
  <si>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</si>
  <si>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</si>
  <si>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</si>
  <si>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</si>
  <si>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</si>
  <si>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</si>
  <si>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</si>
  <si>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</si>
  <si>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Vegetation</t>
  </si>
  <si>
    <t>Animals and Birds</t>
  </si>
  <si>
    <t>People (Including cars and farm equip)</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</si>
  <si>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</si>
  <si>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</si>
  <si>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</si>
  <si>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</si>
  <si>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</si>
  <si>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</si>
  <si>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</si>
  <si>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</si>
  <si>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</si>
  <si>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</si>
  <si>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</si>
  <si>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</si>
  <si>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</si>
  <si>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</si>
  <si>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</si>
  <si>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</si>
  <si>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</si>
  <si>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</si>
  <si>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</si>
  <si>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</si>
  <si>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</si>
  <si>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</si>
  <si>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</si>
  <si>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</si>
  <si>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</si>
  <si>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</si>
  <si>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</si>
  <si>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</si>
  <si>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</si>
  <si>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</si>
  <si>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</si>
  <si>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</si>
  <si>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</si>
  <si>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</si>
  <si>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</si>
  <si>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</si>
  <si>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</si>
  <si>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</si>
  <si>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</si>
  <si>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</si>
  <si>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</si>
  <si>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</si>
  <si>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</si>
  <si>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family val="2"/>
      </rPr>
      <t xml:space="preserve"> </t>
    </r>
    <r>
      <rPr>
        <u/>
        <sz val="10"/>
        <rFont val="Arial"/>
        <family val="2"/>
      </rPr>
      <t>Interruptions</t>
    </r>
  </si>
  <si>
    <t>Number of Customers</t>
  </si>
  <si>
    <t>Commission Staff</t>
  </si>
  <si>
    <t>512 936 7328</t>
  </si>
  <si>
    <t>Infrastructure &amp; Reliability Division</t>
  </si>
  <si>
    <t>With 10 or more Customers</t>
  </si>
  <si>
    <t>http://www.puc.texas.gov/agency/rulesnlaws/statutes/Pura15.pdf</t>
  </si>
  <si>
    <t>http://www.puc.texas.gov/agency/rulesnlaws/subrules/electric/25.52/25.52.pdf</t>
  </si>
  <si>
    <t>David Smithson</t>
  </si>
  <si>
    <t>david.smithson@puc.texas.gov</t>
  </si>
  <si>
    <t>512 936 7156</t>
  </si>
  <si>
    <t>Xcel Energy</t>
  </si>
  <si>
    <t>.</t>
  </si>
  <si>
    <t>CONW5010</t>
  </si>
  <si>
    <t>CHAN1564</t>
  </si>
  <si>
    <t>MOORM065</t>
  </si>
  <si>
    <t>SHER1456</t>
  </si>
  <si>
    <t>HIGH5335</t>
  </si>
  <si>
    <t>WILD2014</t>
  </si>
  <si>
    <t>ROXA2334</t>
  </si>
  <si>
    <t>COBLLV835</t>
  </si>
  <si>
    <t>DALH1664</t>
  </si>
  <si>
    <t>DENES110</t>
  </si>
  <si>
    <t>PLVEP180</t>
  </si>
  <si>
    <t>HIGH5325</t>
  </si>
  <si>
    <t>IRICIB120</t>
  </si>
  <si>
    <t>DU191498</t>
  </si>
  <si>
    <t>LAKM2B55</t>
  </si>
  <si>
    <t>SEMX6E00</t>
  </si>
  <si>
    <t>RUSSS385</t>
  </si>
  <si>
    <t>BOWE2053</t>
  </si>
  <si>
    <t>HERR1434</t>
  </si>
  <si>
    <t>IRICIB110</t>
  </si>
  <si>
    <t>LOCR3417</t>
  </si>
  <si>
    <t>ESTA5D65</t>
  </si>
  <si>
    <t>KING5105</t>
  </si>
  <si>
    <t>DU191371</t>
  </si>
  <si>
    <t>BUFF2215</t>
  </si>
  <si>
    <t>ROXA2076</t>
  </si>
  <si>
    <t>BURN1394</t>
  </si>
  <si>
    <t>COLICL110</t>
  </si>
  <si>
    <t>SPEX1512</t>
  </si>
  <si>
    <t>ALLMAT120</t>
  </si>
  <si>
    <t>MURP7535</t>
  </si>
  <si>
    <t>HERE2D50</t>
  </si>
  <si>
    <t>CARL6650</t>
  </si>
  <si>
    <t>EPLAA118</t>
  </si>
  <si>
    <t>KITE5B80</t>
  </si>
  <si>
    <t>LEHMLV510</t>
  </si>
  <si>
    <t>GARZ6500</t>
  </si>
  <si>
    <t>WHIT5270</t>
  </si>
  <si>
    <t>ARRO5D80</t>
  </si>
  <si>
    <t>CHAN1568</t>
  </si>
  <si>
    <t>EPLAA122</t>
  </si>
  <si>
    <t>34ST5B85</t>
  </si>
  <si>
    <t>RIVER100</t>
  </si>
  <si>
    <t>EPLAA110</t>
  </si>
  <si>
    <t>BENNS365</t>
  </si>
  <si>
    <t>SFLO3551</t>
  </si>
  <si>
    <t>ZAVALV780</t>
  </si>
  <si>
    <t>PRIN1E15</t>
  </si>
  <si>
    <t>VANB7044</t>
  </si>
  <si>
    <t>WRIDP460</t>
  </si>
  <si>
    <t>BOWE5090</t>
  </si>
  <si>
    <t>MONR6610</t>
  </si>
  <si>
    <t>CANA335</t>
  </si>
  <si>
    <t>WHITLV210</t>
  </si>
  <si>
    <t>KING5110</t>
  </si>
  <si>
    <t>PACILV940</t>
  </si>
  <si>
    <t>SLAT6600</t>
  </si>
  <si>
    <t>WHIT5265</t>
  </si>
  <si>
    <t>SONC7024</t>
  </si>
  <si>
    <t>SHER1452</t>
  </si>
  <si>
    <t>CHER5C10</t>
  </si>
  <si>
    <t>BURN1398</t>
  </si>
  <si>
    <t>PLVSP210</t>
  </si>
  <si>
    <t>SONC7020</t>
  </si>
  <si>
    <t>INDU1416</t>
  </si>
  <si>
    <t>ETTR5410</t>
  </si>
  <si>
    <t>LOCRLA150</t>
  </si>
  <si>
    <t>CANW7128</t>
  </si>
  <si>
    <t>BUFF5165</t>
  </si>
  <si>
    <t>SPRI1316</t>
  </si>
  <si>
    <t>DENES100</t>
  </si>
  <si>
    <t>ESTA5D20</t>
  </si>
  <si>
    <t>CURX3635</t>
  </si>
  <si>
    <t>PARM2465</t>
  </si>
  <si>
    <t>HACTHR145</t>
  </si>
  <si>
    <t>CHER5C15</t>
  </si>
  <si>
    <t>KISRP965</t>
  </si>
  <si>
    <t>HARTHA120</t>
  </si>
  <si>
    <t>CANW5160</t>
  </si>
  <si>
    <t>BRIS3434</t>
  </si>
  <si>
    <t>WEAT1354</t>
  </si>
  <si>
    <t>MORTM130</t>
  </si>
  <si>
    <t>PLVSP230</t>
  </si>
  <si>
    <t>PULL2A40</t>
  </si>
  <si>
    <t>WBOR1A10</t>
  </si>
  <si>
    <t>MULWMR130</t>
  </si>
  <si>
    <t>34ST2B45</t>
  </si>
  <si>
    <t>LOCR3421</t>
  </si>
  <si>
    <t>BUSH5210</t>
  </si>
  <si>
    <t>LITWLI156</t>
  </si>
  <si>
    <t>LEHMLV500</t>
  </si>
  <si>
    <t>HACTHR110</t>
  </si>
  <si>
    <t>FRIO2436</t>
  </si>
  <si>
    <t>MULVMR150</t>
  </si>
  <si>
    <t>PLAXX310</t>
  </si>
  <si>
    <t>WHITLV220</t>
  </si>
  <si>
    <t>MOSS6540</t>
  </si>
  <si>
    <t>HERR1438</t>
  </si>
  <si>
    <t>PLVEP160</t>
  </si>
  <si>
    <t>EXEL1238</t>
  </si>
  <si>
    <t>DIMEDI180</t>
  </si>
  <si>
    <t>LPSB2580</t>
  </si>
  <si>
    <t>GARZ6520</t>
  </si>
  <si>
    <t>SPRISO140</t>
  </si>
  <si>
    <t>TENNS440</t>
  </si>
  <si>
    <t>MCLE5300</t>
  </si>
  <si>
    <t>CHAN1675</t>
  </si>
  <si>
    <t>ROBE7065</t>
  </si>
  <si>
    <t>HOWA2480</t>
  </si>
  <si>
    <t>ALLRS140</t>
  </si>
  <si>
    <t>PALO1C35</t>
  </si>
  <si>
    <t>WBOR1A20</t>
  </si>
  <si>
    <t>VEGA5195</t>
  </si>
  <si>
    <t>MCCU5085</t>
  </si>
  <si>
    <t>CEDES910</t>
  </si>
  <si>
    <t>SPRD2C75</t>
  </si>
  <si>
    <t>LOCRLA140</t>
  </si>
  <si>
    <t>SGEO2342</t>
  </si>
  <si>
    <t>PERR1535</t>
  </si>
  <si>
    <t>RIVER095</t>
  </si>
  <si>
    <t>MOORM055</t>
  </si>
  <si>
    <t>SFLO3547</t>
  </si>
  <si>
    <t>ADAIS790</t>
  </si>
  <si>
    <t>VEGA5170</t>
  </si>
  <si>
    <t>KRERKR120</t>
  </si>
  <si>
    <t>VICK6680</t>
  </si>
  <si>
    <t>HAST7086</t>
  </si>
  <si>
    <t>LAPL2D70</t>
  </si>
  <si>
    <t>OLTOSO180</t>
  </si>
  <si>
    <t>CARS7030</t>
  </si>
  <si>
    <t>PLVWP120</t>
  </si>
  <si>
    <t>MIDDLV810</t>
  </si>
  <si>
    <t>OSAG6060</t>
  </si>
  <si>
    <t>EXEL1242</t>
  </si>
  <si>
    <t>LEVCLV190</t>
  </si>
  <si>
    <t>LAWR5050</t>
  </si>
  <si>
    <t>PLVSP220</t>
  </si>
  <si>
    <t>WEAT1350</t>
  </si>
  <si>
    <t>PIER5B10</t>
  </si>
  <si>
    <t>KISRP970</t>
  </si>
  <si>
    <t>ETTR5405</t>
  </si>
  <si>
    <t>ESTA5D15</t>
  </si>
  <si>
    <t>MANH5135</t>
  </si>
  <si>
    <t>HAST7078</t>
  </si>
  <si>
    <t>OUTP2A060</t>
  </si>
  <si>
    <t>PRENS875</t>
  </si>
  <si>
    <t>DOSSS410</t>
  </si>
  <si>
    <t>CARS7034</t>
  </si>
  <si>
    <t>SONC5130</t>
  </si>
  <si>
    <t>OUTP2A050</t>
  </si>
  <si>
    <t>HILS2B040</t>
  </si>
  <si>
    <t>LAWR5030</t>
  </si>
  <si>
    <t>ELWOLV140</t>
  </si>
  <si>
    <t>CANE5185</t>
  </si>
  <si>
    <t>CANW7124</t>
  </si>
  <si>
    <t>HAPP7040</t>
  </si>
  <si>
    <t>DALH116</t>
  </si>
  <si>
    <t>DOSSS495</t>
  </si>
  <si>
    <t>BOWE2057</t>
  </si>
  <si>
    <t>WILD2018</t>
  </si>
  <si>
    <t>KING5100</t>
  </si>
  <si>
    <t>HERE2D45</t>
  </si>
  <si>
    <t>FARM5395</t>
  </si>
  <si>
    <t>LEVCLV180</t>
  </si>
  <si>
    <t>SOEA5C80</t>
  </si>
  <si>
    <t>DALH1246</t>
  </si>
  <si>
    <t>AIKRLA110</t>
  </si>
  <si>
    <t>CNCK1B25</t>
  </si>
  <si>
    <t>PERR1230</t>
  </si>
  <si>
    <t>SUDRSR120</t>
  </si>
  <si>
    <t>SPRD2C80</t>
  </si>
  <si>
    <t>MORTM120</t>
  </si>
  <si>
    <t>WHIT5260</t>
  </si>
  <si>
    <t>VANB7198</t>
  </si>
  <si>
    <t>KING5115</t>
  </si>
  <si>
    <t>PLVNP260</t>
  </si>
  <si>
    <t>MANH7160</t>
  </si>
  <si>
    <t>OLTOSO170</t>
  </si>
  <si>
    <t>VANB7046</t>
  </si>
  <si>
    <t>WHITLV710</t>
  </si>
  <si>
    <t>LEVELV960</t>
  </si>
  <si>
    <t>SPEA401</t>
  </si>
  <si>
    <t>FRIT1360</t>
  </si>
  <si>
    <t>WRIDP450</t>
  </si>
  <si>
    <t>PERR1235</t>
  </si>
  <si>
    <t>CONW5005</t>
  </si>
  <si>
    <t>HOWA2485</t>
  </si>
  <si>
    <t>SLATSL140</t>
  </si>
  <si>
    <t>TXFA1125</t>
  </si>
  <si>
    <t>PIER5B00</t>
  </si>
  <si>
    <t>LAPL2D65</t>
  </si>
  <si>
    <t>LYON5C20</t>
  </si>
  <si>
    <t>DAWN5A35</t>
  </si>
  <si>
    <t>LAWR5275</t>
  </si>
  <si>
    <t>INDU1412</t>
  </si>
  <si>
    <t>OSAG6040</t>
  </si>
  <si>
    <t>LAWR5025</t>
  </si>
  <si>
    <t>OSAG6065</t>
  </si>
  <si>
    <t>SUNS1A030</t>
  </si>
  <si>
    <t>YELLLV900</t>
  </si>
  <si>
    <t>ARRO5D85</t>
  </si>
  <si>
    <t>LITCLI640</t>
  </si>
  <si>
    <t>LITSLI120</t>
  </si>
  <si>
    <t>PIER5B05</t>
  </si>
  <si>
    <t>SGEO2346</t>
  </si>
  <si>
    <t>FRIT1364</t>
  </si>
  <si>
    <t>PERR1530</t>
  </si>
  <si>
    <t>TUCON404</t>
  </si>
  <si>
    <t>DU191470</t>
  </si>
  <si>
    <t>MOSS6320</t>
  </si>
  <si>
    <t>TOKIS800</t>
  </si>
  <si>
    <t>LAKM2B65</t>
  </si>
  <si>
    <t>HEND6685</t>
  </si>
  <si>
    <t>HAST7074</t>
  </si>
  <si>
    <t>LAWR5315</t>
  </si>
  <si>
    <t>DOSS6670</t>
  </si>
  <si>
    <t>MOORM060</t>
  </si>
  <si>
    <t>KRERKR110</t>
  </si>
  <si>
    <t>MANH7164</t>
  </si>
  <si>
    <t>BOARS560</t>
  </si>
  <si>
    <t>FLANS550</t>
  </si>
  <si>
    <t>ROBE7090</t>
  </si>
  <si>
    <t>SHER1448</t>
  </si>
  <si>
    <t>SEMX6E10</t>
  </si>
  <si>
    <t>WELLS755</t>
  </si>
  <si>
    <t>HGEA6A05</t>
  </si>
  <si>
    <t>HILS2B05</t>
  </si>
  <si>
    <t>FARM5390</t>
  </si>
  <si>
    <t>VANB7048</t>
  </si>
  <si>
    <t>SGEO2338</t>
  </si>
  <si>
    <t>SPRISO150</t>
  </si>
  <si>
    <t>KITE5075</t>
  </si>
  <si>
    <t>LPSB1E40</t>
  </si>
  <si>
    <t>SLATSL150</t>
  </si>
  <si>
    <t>SPRI1320</t>
  </si>
  <si>
    <t>COUL5280</t>
  </si>
  <si>
    <t>LYON5C25</t>
  </si>
  <si>
    <t>FARWFA610</t>
  </si>
  <si>
    <t>DALH1298</t>
  </si>
  <si>
    <t>SOEA5C85</t>
  </si>
  <si>
    <t>CANA350</t>
  </si>
  <si>
    <t>HEND6675</t>
  </si>
  <si>
    <t>34ST5B90</t>
  </si>
  <si>
    <t>PLVWP110</t>
  </si>
  <si>
    <t>PARM2475</t>
  </si>
  <si>
    <t>BUSH5205</t>
  </si>
  <si>
    <t>ESTA5D10</t>
  </si>
  <si>
    <t>COUL5290</t>
  </si>
  <si>
    <t>LYNN6300</t>
  </si>
  <si>
    <t>GARZPO120</t>
  </si>
  <si>
    <t>HAST7082</t>
  </si>
  <si>
    <t>RIVER090</t>
  </si>
  <si>
    <t>SPRD2C70</t>
  </si>
  <si>
    <t>GARZPO110</t>
  </si>
  <si>
    <t>ESTA5D60</t>
  </si>
  <si>
    <t>COUL5285</t>
  </si>
  <si>
    <t>DU191367</t>
  </si>
  <si>
    <t>BRIS3457</t>
  </si>
  <si>
    <t>SONC7116</t>
  </si>
  <si>
    <t>MULVMR155</t>
  </si>
  <si>
    <t>WANT3502</t>
  </si>
  <si>
    <t>BUSH5215</t>
  </si>
  <si>
    <t>DOSSS400</t>
  </si>
  <si>
    <t>FARM5385</t>
  </si>
  <si>
    <t>WADE1B025</t>
  </si>
  <si>
    <t>BENNS290</t>
  </si>
  <si>
    <t>BOARS430</t>
  </si>
  <si>
    <t>LITSLI110</t>
  </si>
  <si>
    <t>DALH108</t>
  </si>
  <si>
    <t>SGEO5B40</t>
  </si>
  <si>
    <t>WSST2D015</t>
  </si>
  <si>
    <t>LITCLI630</t>
  </si>
  <si>
    <t>TUCON412</t>
  </si>
  <si>
    <t>RILES510</t>
  </si>
  <si>
    <t>MCCU7005</t>
  </si>
  <si>
    <t>EPLAA126</t>
  </si>
  <si>
    <t>SUNS1A035</t>
  </si>
  <si>
    <t>KITE7106</t>
  </si>
  <si>
    <t>DOSS6660</t>
  </si>
  <si>
    <t>WSST2D020</t>
  </si>
  <si>
    <t>MULWMR140</t>
  </si>
  <si>
    <t>LITCLI610</t>
  </si>
  <si>
    <t>SPEA301</t>
  </si>
  <si>
    <t>34ST5B95</t>
  </si>
  <si>
    <t>FAIN1105</t>
  </si>
  <si>
    <t>BENNS345</t>
  </si>
  <si>
    <t>MCCU7002</t>
  </si>
  <si>
    <t>SLAT6690</t>
  </si>
  <si>
    <t>KING1B80</t>
  </si>
  <si>
    <t>LITCLI620</t>
  </si>
  <si>
    <t>PUCW5C35</t>
  </si>
  <si>
    <t>DALH106</t>
  </si>
  <si>
    <t>LYNN6340</t>
  </si>
  <si>
    <t>DU191175</t>
  </si>
  <si>
    <t>PLVNP270</t>
  </si>
  <si>
    <t>CANE5190</t>
  </si>
  <si>
    <t>OUTP2A055</t>
  </si>
  <si>
    <t>SOUTSO110</t>
  </si>
  <si>
    <t>HAPP2326</t>
  </si>
  <si>
    <t>LARIMR110</t>
  </si>
  <si>
    <t>RILES500</t>
  </si>
  <si>
    <t>SUNS5D40</t>
  </si>
  <si>
    <t>SPEA302</t>
  </si>
  <si>
    <t>KRERKR140</t>
  </si>
  <si>
    <t>WSST2D025</t>
  </si>
  <si>
    <t>DIMSDI120</t>
  </si>
  <si>
    <t>SPEA402</t>
  </si>
  <si>
    <t>CNCK1B30</t>
  </si>
  <si>
    <t>LEVCLV520</t>
  </si>
  <si>
    <t>TEXALV980</t>
  </si>
  <si>
    <t>LAWR5020</t>
  </si>
  <si>
    <t>ADOB1115</t>
  </si>
  <si>
    <t>HILS2B035</t>
  </si>
  <si>
    <t>DIMSDI110</t>
  </si>
  <si>
    <t>SGEO5B35</t>
  </si>
  <si>
    <t>LPSB1E50</t>
  </si>
  <si>
    <t>DIMEDI150</t>
  </si>
  <si>
    <t>CANA325</t>
  </si>
  <si>
    <t>AMHEAM610</t>
  </si>
  <si>
    <t>DALH1580</t>
  </si>
  <si>
    <t>FARWFA620</t>
  </si>
  <si>
    <t>LYNN6510</t>
  </si>
  <si>
    <t>SUNS5D35</t>
  </si>
  <si>
    <t>BROW6580</t>
  </si>
  <si>
    <t>MIDDLV820</t>
  </si>
  <si>
    <t>KING5095</t>
  </si>
  <si>
    <t>JAYBS765</t>
  </si>
  <si>
    <t>HARTHA110</t>
  </si>
  <si>
    <t>CANA340</t>
  </si>
  <si>
    <t>PLVWP130</t>
  </si>
  <si>
    <t>HILS2B10</t>
  </si>
  <si>
    <t>LEVELV950</t>
  </si>
  <si>
    <t>AMHEAM620</t>
  </si>
  <si>
    <t>SGEO5B30</t>
  </si>
  <si>
    <t>ESTA5D70</t>
  </si>
  <si>
    <t>BAINBA601</t>
  </si>
  <si>
    <t>DALH114</t>
  </si>
  <si>
    <t>DAMR5365</t>
  </si>
  <si>
    <t>DAWN5A40</t>
  </si>
  <si>
    <t>HILS2B15</t>
  </si>
  <si>
    <t>HUNS2B105</t>
  </si>
  <si>
    <t>PACILV930</t>
  </si>
  <si>
    <t>PUCW5C30</t>
  </si>
  <si>
    <t>PUCW5C60</t>
  </si>
  <si>
    <t>SUDRSR110</t>
  </si>
  <si>
    <t>VANB7190</t>
  </si>
  <si>
    <t>VANB7194</t>
  </si>
  <si>
    <t>Conway</t>
  </si>
  <si>
    <t>Channing</t>
  </si>
  <si>
    <t>Moore Co</t>
  </si>
  <si>
    <t>Sherman County</t>
  </si>
  <si>
    <t>Highland Park</t>
  </si>
  <si>
    <t>Wildorado</t>
  </si>
  <si>
    <t>Roxana</t>
  </si>
  <si>
    <t>Coble</t>
  </si>
  <si>
    <t>Dalhart</t>
  </si>
  <si>
    <t>Denver City East</t>
  </si>
  <si>
    <t>Plainview East</t>
  </si>
  <si>
    <t>Irick</t>
  </si>
  <si>
    <t>Dumas 19th Street</t>
  </si>
  <si>
    <t>Lake Meredith</t>
  </si>
  <si>
    <t>Seminole Interchange</t>
  </si>
  <si>
    <t>Russell</t>
  </si>
  <si>
    <t>Bowers</t>
  </si>
  <si>
    <t>Herring</t>
  </si>
  <si>
    <t>Lockney Rural</t>
  </si>
  <si>
    <t>Estacado</t>
  </si>
  <si>
    <t>Kingsmill</t>
  </si>
  <si>
    <t>Buffalo</t>
  </si>
  <si>
    <t>Burnett</t>
  </si>
  <si>
    <t>County Line</t>
  </si>
  <si>
    <t>Spearman Int</t>
  </si>
  <si>
    <t>Allmon</t>
  </si>
  <si>
    <t>Murphy</t>
  </si>
  <si>
    <t>Hereford</t>
  </si>
  <si>
    <t>Carlisle</t>
  </si>
  <si>
    <t>East Plant</t>
  </si>
  <si>
    <t>Kite</t>
  </si>
  <si>
    <t>Lehman</t>
  </si>
  <si>
    <t>Garza</t>
  </si>
  <si>
    <t>Whitaker</t>
  </si>
  <si>
    <t>Arrowhead</t>
  </si>
  <si>
    <t>34th Street</t>
  </si>
  <si>
    <t>Riverview</t>
  </si>
  <si>
    <t>Bennett</t>
  </si>
  <si>
    <t>South Floydada</t>
  </si>
  <si>
    <t>Zavala</t>
  </si>
  <si>
    <t>Pringle</t>
  </si>
  <si>
    <t>Van Buren</t>
  </si>
  <si>
    <t>Westridge</t>
  </si>
  <si>
    <t>Monroe</t>
  </si>
  <si>
    <t>Canadian</t>
  </si>
  <si>
    <t>Whiteface</t>
  </si>
  <si>
    <t>Pacific</t>
  </si>
  <si>
    <t>Slaton</t>
  </si>
  <si>
    <t>Soncy</t>
  </si>
  <si>
    <t>Cherry</t>
  </si>
  <si>
    <t>Plainview South</t>
  </si>
  <si>
    <t>Industrial</t>
  </si>
  <si>
    <t>Etter Rural</t>
  </si>
  <si>
    <t>Canyon West</t>
  </si>
  <si>
    <t>Springcreek</t>
  </si>
  <si>
    <t>Curry County Interchange</t>
  </si>
  <si>
    <t>Parmer County</t>
  </si>
  <si>
    <t>Hale Center</t>
  </si>
  <si>
    <t>Kiser</t>
  </si>
  <si>
    <t>Hart</t>
  </si>
  <si>
    <t>Brisco</t>
  </si>
  <si>
    <t>Weatherly</t>
  </si>
  <si>
    <t>Morton</t>
  </si>
  <si>
    <t>Pullman</t>
  </si>
  <si>
    <t>West Borger</t>
  </si>
  <si>
    <t>Muleshoe West</t>
  </si>
  <si>
    <t>Bush</t>
  </si>
  <si>
    <t>Littlefield West</t>
  </si>
  <si>
    <t>Friona Rural</t>
  </si>
  <si>
    <t>Muleshoe Valley</t>
  </si>
  <si>
    <t>Plant X</t>
  </si>
  <si>
    <t>Moss</t>
  </si>
  <si>
    <t>Exell</t>
  </si>
  <si>
    <t>Dimmitt East</t>
  </si>
  <si>
    <t>Lipscomb</t>
  </si>
  <si>
    <t>Springlake</t>
  </si>
  <si>
    <t>Tenneco</t>
  </si>
  <si>
    <t>McLean Rural</t>
  </si>
  <si>
    <t>Roberts County</t>
  </si>
  <si>
    <t>Howard</t>
  </si>
  <si>
    <t>Allred</t>
  </si>
  <si>
    <t>Palo Duro</t>
  </si>
  <si>
    <t>Vega</t>
  </si>
  <si>
    <t>McCullough</t>
  </si>
  <si>
    <t>Cedar Lake East</t>
  </si>
  <si>
    <t>Spring Draw</t>
  </si>
  <si>
    <t>South Georgia</t>
  </si>
  <si>
    <t>Perryton</t>
  </si>
  <si>
    <t>Adair</t>
  </si>
  <si>
    <t>Kress Rural</t>
  </si>
  <si>
    <t>Vickers</t>
  </si>
  <si>
    <t>Hastings</t>
  </si>
  <si>
    <t>La Plata</t>
  </si>
  <si>
    <t>Olton</t>
  </si>
  <si>
    <t>Carson County</t>
  </si>
  <si>
    <t>Plainview West</t>
  </si>
  <si>
    <t>Middleton</t>
  </si>
  <si>
    <t>Osage</t>
  </si>
  <si>
    <t>Levelland City</t>
  </si>
  <si>
    <t>Lawrence Park</t>
  </si>
  <si>
    <t>Pierce</t>
  </si>
  <si>
    <t>Manhattan</t>
  </si>
  <si>
    <t>Outpost</t>
  </si>
  <si>
    <t>Prentice</t>
  </si>
  <si>
    <t>Doss</t>
  </si>
  <si>
    <t>Hillside</t>
  </si>
  <si>
    <t>Elwood</t>
  </si>
  <si>
    <t>Canyon East</t>
  </si>
  <si>
    <t>Happy</t>
  </si>
  <si>
    <t>Farmers</t>
  </si>
  <si>
    <t>Southeast</t>
  </si>
  <si>
    <t>Aiken Rural</t>
  </si>
  <si>
    <t>Coburn Creek</t>
  </si>
  <si>
    <t>Sudan Rural</t>
  </si>
  <si>
    <t>Plainview North</t>
  </si>
  <si>
    <t>Whitharral</t>
  </si>
  <si>
    <t>Levelland East</t>
  </si>
  <si>
    <t>Spearman</t>
  </si>
  <si>
    <t>Fritch</t>
  </si>
  <si>
    <t>Texas Farms</t>
  </si>
  <si>
    <t>Lyons</t>
  </si>
  <si>
    <t>Dawn</t>
  </si>
  <si>
    <t>Sunset</t>
  </si>
  <si>
    <t>Yellowhouse</t>
  </si>
  <si>
    <t>Littlefield City</t>
  </si>
  <si>
    <t>Littlefield South</t>
  </si>
  <si>
    <t>Tuco</t>
  </si>
  <si>
    <t>Tokio</t>
  </si>
  <si>
    <t>Hendrick</t>
  </si>
  <si>
    <t>Boardman</t>
  </si>
  <si>
    <t>Flanagan</t>
  </si>
  <si>
    <t>Wellman</t>
  </si>
  <si>
    <t>Higg East</t>
  </si>
  <si>
    <t>Coulter</t>
  </si>
  <si>
    <t>Farwell</t>
  </si>
  <si>
    <t>Lynn</t>
  </si>
  <si>
    <t>West Anton</t>
  </si>
  <si>
    <t>Wade</t>
  </si>
  <si>
    <t>Western Street</t>
  </si>
  <si>
    <t>Riley</t>
  </si>
  <si>
    <t>Fain</t>
  </si>
  <si>
    <t>Puckett West</t>
  </si>
  <si>
    <t>Southland</t>
  </si>
  <si>
    <t>Lariat</t>
  </si>
  <si>
    <t>Dimmitt South</t>
  </si>
  <si>
    <t>Texaco</t>
  </si>
  <si>
    <t>Adobe Creek</t>
  </si>
  <si>
    <t>Amherst</t>
  </si>
  <si>
    <t>Brownfield</t>
  </si>
  <si>
    <t>Jaybee</t>
  </si>
  <si>
    <t>Bainer</t>
  </si>
  <si>
    <t>Damron</t>
  </si>
  <si>
    <t>Hunsley</t>
  </si>
  <si>
    <t>Wind</t>
  </si>
  <si>
    <t>Fair</t>
  </si>
  <si>
    <t>Lightning</t>
  </si>
  <si>
    <t>Rain and Lightning</t>
  </si>
  <si>
    <t>Wind &amp; Lightning</t>
  </si>
  <si>
    <t>Snow</t>
  </si>
  <si>
    <t>Extreme Cold</t>
  </si>
  <si>
    <t>White Deer</t>
  </si>
  <si>
    <t>WHDR2C030</t>
  </si>
  <si>
    <t>WHDR2C035</t>
  </si>
  <si>
    <t>PROF1B075</t>
  </si>
  <si>
    <t>PROF1B065</t>
  </si>
  <si>
    <t>HUNS2B115</t>
  </si>
  <si>
    <t>ALLRS180</t>
  </si>
  <si>
    <t>HILS2B045</t>
  </si>
  <si>
    <t>HUNS2B110</t>
  </si>
  <si>
    <t>Rain</t>
  </si>
  <si>
    <t>* Interruptions caused by weather events not resulting in equipment damage (i.e. lightning, falling ice)</t>
  </si>
  <si>
    <t>** Iterruptions due to damaged or failed equipment, though the cause for the damage or failure is often the result of weather or other outside factors.</t>
  </si>
  <si>
    <t>Table 2</t>
  </si>
  <si>
    <t>Weather Codes of Forced Interruptions</t>
  </si>
  <si>
    <t>Percentage for System</t>
  </si>
  <si>
    <t>Percentage for Utility-owned Equipment***</t>
  </si>
  <si>
    <t>Extreme Heat/Humidity</t>
  </si>
  <si>
    <t>Icing</t>
  </si>
  <si>
    <t>Fog</t>
  </si>
  <si>
    <t>Tornado</t>
  </si>
  <si>
    <t>Frost</t>
  </si>
  <si>
    <t>Hail</t>
  </si>
  <si>
    <t>Sleet</t>
  </si>
  <si>
    <t>Table 1</t>
  </si>
  <si>
    <t>Weather (Including Lightning)*</t>
  </si>
  <si>
    <t>Utility-owned Equipment**</t>
  </si>
  <si>
    <t>February 14, 2023</t>
  </si>
  <si>
    <t>2022 Reporting Year</t>
  </si>
  <si>
    <t xml:space="preserve"> 2022 SAIFI Ranking</t>
  </si>
  <si>
    <t xml:space="preserve"> 2022 SAIFI Value</t>
  </si>
  <si>
    <t>2021 SAIFI Ranking</t>
  </si>
  <si>
    <t xml:space="preserve"> 2022 SAIDI Ranking</t>
  </si>
  <si>
    <t>2021 SAIDI Ranking</t>
  </si>
  <si>
    <t xml:space="preserve"> 2022 SAIDI Value</t>
  </si>
  <si>
    <t>Four Way</t>
  </si>
  <si>
    <t>Callahan</t>
  </si>
  <si>
    <t>Centerpoint</t>
  </si>
  <si>
    <t>FWAY1A110</t>
  </si>
  <si>
    <t>TENNS605</t>
  </si>
  <si>
    <t>FWAY1A115</t>
  </si>
  <si>
    <t>CA105</t>
  </si>
  <si>
    <t>KISRP960</t>
  </si>
  <si>
    <t>CA110</t>
  </si>
  <si>
    <t>CTPT2D130</t>
  </si>
  <si>
    <t>WBOR1A15</t>
  </si>
  <si>
    <t>***Utility owned equipment accounted for 59.22% of all forced interruptions as shown in Table 1. Of that subset of forced interruptions attributed to Utility-owned equipment, 57.2% occurred during weather conditions that can contribute to equipment failure.</t>
  </si>
  <si>
    <t>New</t>
  </si>
  <si>
    <t>Project 54467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</si>
</sst>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15" x14ac:knownFonts="1">
    <font>
      <sz val="10"/>
      <name val="Arial"/>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3">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top style="medium">
        <color indexed="64"/>
      </top>
      <bottom/>
      <diagonal/>
    </border>
  </borders>
  <cellStyleXfs count="4">
    <xf numFmtId="0" fontId="0" fillId="0" borderId="0"/>
    <xf numFmtId="0" fontId="14" fillId="0" borderId="0" applyNumberFormat="0" applyFill="0" applyBorder="0" applyAlignment="0" applyProtection="0">
      <alignment vertical="top"/>
      <protection locked="0"/>
    </xf>
    <xf numFmtId="0" fontId="4" fillId="0" borderId="0"/>
    <xf numFmtId="0" fontId="11" fillId="0" borderId="0"/>
  </cellStyleXfs>
  <cellXfs count="103">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1" xfId="0" applyBorder="1"/>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2"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1" fillId="0" borderId="4" xfId="0" applyFont="1" applyBorder="1"/>
    <xf numFmtId="0" fontId="0" fillId="0" borderId="5" xfId="0" applyBorder="1"/>
    <xf numFmtId="0" fontId="1" fillId="0" borderId="6" xfId="0" applyFont="1" applyBorder="1" applyAlignment="1">
      <alignment horizontal="center"/>
    </xf>
    <xf numFmtId="0" fontId="2" fillId="0" borderId="7" xfId="0" applyFont="1" applyBorder="1" applyAlignment="1">
      <alignment horizontal="left" vertical="center"/>
    </xf>
    <xf numFmtId="0" fontId="0" fillId="0" borderId="0" xfId="0" applyFill="1" applyBorder="1" applyAlignment="1">
      <alignment horizontal="right"/>
    </xf>
    <xf numFmtId="0" fontId="5" fillId="0" borderId="0" xfId="0" applyFont="1" applyBorder="1" applyAlignment="1">
      <alignment horizontal="left" vertical="center"/>
    </xf>
    <xf numFmtId="0" fontId="0" fillId="0" borderId="0" xfId="0" quotePrefix="1" applyAlignment="1">
      <alignment horizontal="left"/>
    </xf>
    <xf numFmtId="0" fontId="6" fillId="0" borderId="0" xfId="0" quotePrefix="1" applyFont="1" applyBorder="1" applyAlignment="1">
      <alignment horizontal="left" vertical="center"/>
    </xf>
    <xf numFmtId="0" fontId="6" fillId="0" borderId="0" xfId="0" quotePrefix="1" applyFont="1" applyBorder="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xf>
    <xf numFmtId="0" fontId="8"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7" fillId="0" borderId="0" xfId="0" quotePrefix="1" applyFont="1" applyBorder="1" applyAlignment="1">
      <alignment horizontal="left" vertical="center"/>
    </xf>
    <xf numFmtId="0" fontId="0" fillId="0" borderId="0" xfId="0" applyAlignment="1"/>
    <xf numFmtId="49" fontId="5" fillId="0" borderId="0" xfId="0" quotePrefix="1" applyNumberFormat="1" applyFont="1" applyBorder="1" applyAlignment="1">
      <alignment horizontal="left" vertical="center"/>
    </xf>
    <xf numFmtId="15" fontId="5" fillId="0" borderId="0" xfId="0" applyNumberFormat="1"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2" fillId="0" borderId="7" xfId="0" quotePrefix="1" applyFont="1" applyBorder="1" applyAlignment="1">
      <alignment horizontal="left" vertical="center"/>
    </xf>
    <xf numFmtId="0" fontId="1" fillId="0" borderId="0" xfId="0" quotePrefix="1" applyFont="1" applyBorder="1" applyAlignment="1">
      <alignment horizontal="right"/>
    </xf>
    <xf numFmtId="2" fontId="0" fillId="0" borderId="7" xfId="0" applyNumberFormat="1" applyBorder="1"/>
    <xf numFmtId="0" fontId="3" fillId="0" borderId="7" xfId="0" applyFont="1" applyBorder="1" applyAlignment="1">
      <alignment horizontal="center" vertical="center" wrapText="1"/>
    </xf>
    <xf numFmtId="0" fontId="1" fillId="0" borderId="7" xfId="0" quotePrefix="1" applyFont="1" applyBorder="1" applyAlignment="1">
      <alignment horizontal="right"/>
    </xf>
    <xf numFmtId="0" fontId="1" fillId="0" borderId="7" xfId="0" applyFont="1" applyBorder="1" applyAlignment="1">
      <alignment horizontal="right"/>
    </xf>
    <xf numFmtId="0" fontId="3" fillId="0" borderId="0" xfId="0" quotePrefix="1" applyFont="1" applyAlignment="1">
      <alignment horizontal="left" wrapText="1"/>
    </xf>
    <xf numFmtId="0" fontId="2" fillId="0" borderId="0" xfId="0" applyFont="1"/>
    <xf numFmtId="0" fontId="3" fillId="0" borderId="0" xfId="0" applyFont="1"/>
    <xf numFmtId="0" fontId="4" fillId="0" borderId="0" xfId="0" quotePrefix="1" applyFont="1" applyAlignment="1">
      <alignment horizontal="left" vertical="top" wrapText="1"/>
    </xf>
    <xf numFmtId="0" fontId="2" fillId="0" borderId="0" xfId="0" applyFont="1" applyAlignment="1">
      <alignment horizontal="left"/>
    </xf>
    <xf numFmtId="0" fontId="2" fillId="0" borderId="0" xfId="0" quotePrefix="1" applyFont="1" applyBorder="1" applyAlignment="1">
      <alignment horizontal="left" vertical="center"/>
    </xf>
    <xf numFmtId="49" fontId="2" fillId="0" borderId="0" xfId="0" quotePrefix="1" applyNumberFormat="1" applyFont="1" applyBorder="1" applyAlignment="1">
      <alignment horizontal="left" vertical="center"/>
    </xf>
    <xf numFmtId="0" fontId="0" fillId="0" borderId="8" xfId="0" applyBorder="1" applyAlignment="1">
      <alignment horizontal="center"/>
    </xf>
    <xf numFmtId="0" fontId="0" fillId="0" borderId="9" xfId="0" applyBorder="1" applyAlignment="1">
      <alignment horizontal="center"/>
    </xf>
    <xf numFmtId="164" fontId="0" fillId="0" borderId="0" xfId="0" quotePrefix="1" applyNumberFormat="1" applyAlignment="1">
      <alignment horizontal="right"/>
    </xf>
    <xf numFmtId="164" fontId="0" fillId="0" borderId="0" xfId="0" applyNumberFormat="1" applyAlignment="1">
      <alignment horizontal="right"/>
    </xf>
    <xf numFmtId="0" fontId="2" fillId="0" borderId="0" xfId="0" applyFont="1" applyAlignment="1">
      <alignment horizontal="center"/>
    </xf>
    <xf numFmtId="0" fontId="2" fillId="0" borderId="0" xfId="0" applyFont="1" applyBorder="1" applyAlignment="1">
      <alignment horizontal="center"/>
    </xf>
    <xf numFmtId="0" fontId="2" fillId="2" borderId="7" xfId="0" applyFont="1" applyFill="1" applyBorder="1" applyAlignment="1">
      <alignment horizontal="left" vertical="center"/>
    </xf>
    <xf numFmtId="0" fontId="0" fillId="0" borderId="0" xfId="0" quotePrefix="1" applyAlignment="1">
      <alignment horizontal="center"/>
    </xf>
    <xf numFmtId="0" fontId="2" fillId="3" borderId="0" xfId="0" applyFont="1" applyFill="1" applyBorder="1" applyAlignment="1">
      <alignment horizontal="left" vertical="center"/>
    </xf>
    <xf numFmtId="0" fontId="0" fillId="3" borderId="0" xfId="0" applyFill="1"/>
    <xf numFmtId="0" fontId="12" fillId="0" borderId="0" xfId="0" quotePrefix="1" applyFont="1" applyAlignment="1">
      <alignment horizontal="left"/>
    </xf>
    <xf numFmtId="0" fontId="10" fillId="0" borderId="7" xfId="0" quotePrefix="1" applyFont="1" applyFill="1" applyBorder="1" applyAlignment="1">
      <alignment horizontal="center" vertical="center"/>
    </xf>
    <xf numFmtId="0" fontId="0" fillId="0" borderId="0" xfId="0" quotePrefix="1" applyAlignment="1">
      <alignment horizontal="left" wrapText="1"/>
    </xf>
    <xf numFmtId="10" fontId="0" fillId="0" borderId="10" xfId="0" applyNumberFormat="1" applyBorder="1"/>
    <xf numFmtId="10" fontId="0" fillId="0" borderId="11" xfId="0" applyNumberFormat="1" applyBorder="1"/>
    <xf numFmtId="10" fontId="0" fillId="0" borderId="12" xfId="0" applyNumberFormat="1" applyBorder="1"/>
    <xf numFmtId="1" fontId="2" fillId="0" borderId="7" xfId="0" applyNumberFormat="1" applyFont="1" applyFill="1" applyBorder="1" applyAlignment="1">
      <alignment horizontal="right"/>
    </xf>
    <xf numFmtId="3" fontId="2" fillId="2" borderId="7" xfId="0" applyNumberFormat="1" applyFont="1" applyFill="1" applyBorder="1" applyAlignment="1">
      <alignment horizontal="left" vertical="center"/>
    </xf>
    <xf numFmtId="0" fontId="7" fillId="0" borderId="6" xfId="0" quotePrefix="1" applyFont="1" applyBorder="1" applyAlignment="1">
      <alignment horizontal="center" vertical="center"/>
    </xf>
    <xf numFmtId="0" fontId="4" fillId="0" borderId="0" xfId="0" applyFont="1" applyAlignment="1">
      <alignment horizontal="left"/>
    </xf>
    <xf numFmtId="0" fontId="11" fillId="0" borderId="0" xfId="0" applyFont="1" applyBorder="1" applyAlignment="1">
      <alignment horizontal="center"/>
    </xf>
    <xf numFmtId="0" fontId="4" fillId="0" borderId="7" xfId="0" applyFont="1" applyBorder="1" applyAlignment="1">
      <alignment horizontal="left"/>
    </xf>
    <xf numFmtId="0" fontId="4" fillId="0" borderId="13" xfId="0" applyFont="1" applyFill="1" applyBorder="1" applyAlignment="1">
      <alignment horizontal="left"/>
    </xf>
    <xf numFmtId="0" fontId="3" fillId="0" borderId="14" xfId="0" applyFont="1" applyBorder="1" applyAlignment="1">
      <alignment horizontal="center" vertical="center" wrapText="1"/>
    </xf>
    <xf numFmtId="0" fontId="3" fillId="0" borderId="14" xfId="0" quotePrefix="1" applyFont="1" applyBorder="1" applyAlignment="1">
      <alignment horizontal="center" vertical="center" wrapText="1"/>
    </xf>
    <xf numFmtId="0" fontId="14" fillId="0" borderId="0" xfId="1" applyAlignment="1" applyProtection="1"/>
    <xf numFmtId="1" fontId="4" fillId="0" borderId="15" xfId="0" applyNumberFormat="1" applyFont="1" applyFill="1" applyBorder="1" applyAlignment="1">
      <alignment horizontal="center"/>
    </xf>
    <xf numFmtId="1" fontId="0" fillId="0" borderId="7" xfId="0" applyNumberFormat="1" applyBorder="1" applyAlignment="1">
      <alignment horizontal="center"/>
    </xf>
    <xf numFmtId="1" fontId="0" fillId="0" borderId="7" xfId="0" quotePrefix="1" applyNumberFormat="1" applyBorder="1" applyAlignment="1">
      <alignment horizontal="center"/>
    </xf>
    <xf numFmtId="0" fontId="4" fillId="0" borderId="16" xfId="0" applyFont="1" applyFill="1" applyBorder="1" applyAlignment="1">
      <alignment horizontal="left"/>
    </xf>
    <xf numFmtId="1" fontId="4" fillId="0" borderId="7" xfId="0" applyNumberFormat="1" applyFont="1" applyBorder="1" applyAlignment="1">
      <alignment horizontal="center"/>
    </xf>
    <xf numFmtId="1" fontId="4" fillId="0" borderId="7" xfId="0" quotePrefix="1" applyNumberFormat="1" applyFont="1" applyBorder="1" applyAlignment="1">
      <alignment horizontal="center"/>
    </xf>
    <xf numFmtId="0" fontId="4" fillId="0" borderId="17" xfId="0" applyFont="1" applyBorder="1" applyAlignment="1">
      <alignment horizontal="left"/>
    </xf>
    <xf numFmtId="0" fontId="4" fillId="0" borderId="18" xfId="0" applyFont="1" applyFill="1" applyBorder="1" applyAlignment="1">
      <alignment horizontal="center"/>
    </xf>
    <xf numFmtId="0" fontId="4" fillId="0" borderId="19" xfId="0" applyFont="1" applyBorder="1" applyAlignment="1">
      <alignment horizontal="center"/>
    </xf>
    <xf numFmtId="2" fontId="4" fillId="0" borderId="13" xfId="0" applyNumberFormat="1" applyFont="1" applyFill="1" applyBorder="1" applyAlignment="1">
      <alignment horizontal="center"/>
    </xf>
    <xf numFmtId="2" fontId="4" fillId="0" borderId="7" xfId="0" applyNumberFormat="1" applyFont="1" applyBorder="1" applyAlignment="1">
      <alignment horizontal="center"/>
    </xf>
    <xf numFmtId="164" fontId="1" fillId="0" borderId="20" xfId="0" quotePrefix="1"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164" fontId="1" fillId="0" borderId="21" xfId="0" quotePrefix="1" applyNumberFormat="1" applyFont="1" applyBorder="1" applyAlignment="1">
      <alignment horizontal="center" vertical="center" wrapText="1"/>
    </xf>
    <xf numFmtId="4" fontId="4" fillId="0" borderId="13" xfId="0" applyNumberFormat="1" applyFont="1" applyFill="1" applyBorder="1" applyAlignment="1">
      <alignment horizontal="center"/>
    </xf>
    <xf numFmtId="4" fontId="4" fillId="0" borderId="7" xfId="0" applyNumberFormat="1" applyFont="1" applyBorder="1" applyAlignment="1">
      <alignment horizontal="center"/>
    </xf>
    <xf numFmtId="0" fontId="4" fillId="0" borderId="0" xfId="0" quotePrefix="1" applyFont="1" applyAlignment="1">
      <alignment horizontal="left"/>
    </xf>
    <xf numFmtId="0" fontId="1" fillId="0" borderId="6" xfId="0" applyFont="1" applyBorder="1" applyAlignment="1">
      <alignment horizontal="center" wrapText="1"/>
    </xf>
    <xf numFmtId="0" fontId="1" fillId="0" borderId="1" xfId="0" applyFont="1" applyBorder="1"/>
    <xf numFmtId="0" fontId="4" fillId="0" borderId="0" xfId="3" applyFont="1"/>
    <xf numFmtId="165" fontId="4" fillId="0" borderId="10" xfId="3" applyNumberFormat="1" applyFont="1" applyBorder="1"/>
    <xf numFmtId="165" fontId="4" fillId="0" borderId="11" xfId="3" applyNumberFormat="1" applyFont="1" applyBorder="1"/>
    <xf numFmtId="0" fontId="4" fillId="0" borderId="3" xfId="3" applyFont="1" applyBorder="1"/>
    <xf numFmtId="165" fontId="4" fillId="0" borderId="12" xfId="3" applyNumberFormat="1" applyFont="1" applyBorder="1"/>
    <xf numFmtId="0" fontId="4" fillId="0" borderId="0" xfId="3" applyFont="1" applyBorder="1"/>
    <xf numFmtId="165" fontId="4" fillId="0" borderId="0" xfId="3" applyNumberFormat="1" applyFont="1" applyBorder="1"/>
    <xf numFmtId="1" fontId="4" fillId="0" borderId="7" xfId="0" applyNumberFormat="1" applyFont="1" applyFill="1" applyBorder="1" applyAlignment="1">
      <alignment horizontal="center"/>
    </xf>
    <xf numFmtId="0" fontId="9" fillId="0" borderId="0" xfId="1" applyFont="1" applyAlignment="1" applyProtection="1">
      <alignment horizontal="left"/>
    </xf>
    <xf numFmtId="0" fontId="11" fillId="0" borderId="0" xfId="0" applyFont="1" applyAlignment="1"/>
    <xf numFmtId="0" fontId="14" fillId="0" borderId="0" xfId="1" quotePrefix="1" applyAlignment="1" applyProtection="1">
      <alignment horizontal="left"/>
    </xf>
    <xf numFmtId="0" fontId="0" fillId="0" borderId="22" xfId="0" applyBorder="1" applyAlignment="1">
      <alignment horizontal="left" wrapText="1"/>
    </xf>
    <xf numFmtId="0" fontId="0" fillId="0" borderId="0" xfId="0" applyAlignment="1">
      <alignment horizontal="left" wrapText="1"/>
    </xf>
    <xf numFmtId="0" fontId="4" fillId="0" borderId="0" xfId="3" applyFont="1" applyBorder="1" applyAlignment="1">
      <alignment horizontal="left" wrapText="1"/>
    </xf>
  </cellXfs>
  <cellStyles count="4">
    <cellStyle name="Hyperlink" xfId="1" builtinId="8"/>
    <cellStyle name="Normal" xfId="0" builtinId="0"/>
    <cellStyle name="Normal 2" xfId="2" xr:uid="{00000000-0005-0000-0000-000003000000}"/>
    <cellStyle name="Normal 3" xfId="3"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avid.smithson@puc.texas.gov" TargetMode="External"/><Relationship Id="rId2" Type="http://schemas.openxmlformats.org/officeDocument/2006/relationships/hyperlink" Target="http://www.puc.texas.gov/agency/rulesnlaws/subrules/electric/25.52/25.52.pdf" TargetMode="External"/><Relationship Id="rId1" Type="http://schemas.openxmlformats.org/officeDocument/2006/relationships/hyperlink" Target="http://www.puc.texas.gov/agency/rulesnlaws/statutes/Pura15.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42"/>
  <sheetViews>
    <sheetView showGridLines="0" tabSelected="1" topLeftCell="A13" zoomScaleNormal="100" workbookViewId="0">
      <selection activeCell="C30" sqref="C30"/>
    </sheetView>
  </sheetViews>
  <sheetFormatPr defaultRowHeight="13.2" x14ac:dyDescent="0.25"/>
  <cols>
    <col min="1" max="1" width="10.77734375" customWidth="1"/>
    <col min="2" max="2" width="5.77734375" customWidth="1"/>
    <col min="3" max="3" width="80.88671875" customWidth="1"/>
  </cols>
  <sheetData>
    <row r="2" spans="1:3" ht="15.6" x14ac:dyDescent="0.3">
      <c r="A2" s="41" t="s">
        <v>46</v>
      </c>
    </row>
    <row r="3" spans="1:3" ht="15" x14ac:dyDescent="0.25">
      <c r="B3" s="97" t="s">
        <v>69</v>
      </c>
      <c r="C3" s="98"/>
    </row>
    <row r="4" spans="1:3" ht="52.8" x14ac:dyDescent="0.25">
      <c r="C4" s="37" t="s">
        <v>42</v>
      </c>
    </row>
    <row r="6" spans="1:3" ht="15.6" x14ac:dyDescent="0.3">
      <c r="A6" s="38" t="s">
        <v>43</v>
      </c>
    </row>
    <row r="7" spans="1:3" ht="15" x14ac:dyDescent="0.25">
      <c r="B7" s="97" t="s">
        <v>68</v>
      </c>
      <c r="C7" s="98"/>
    </row>
    <row r="8" spans="1:3" x14ac:dyDescent="0.25">
      <c r="C8" s="39" t="s">
        <v>44</v>
      </c>
    </row>
    <row r="9" spans="1:3" x14ac:dyDescent="0.25">
      <c r="C9" s="40" t="s">
        <v>45</v>
      </c>
    </row>
    <row r="10" spans="1:3" ht="6" customHeight="1" x14ac:dyDescent="0.25">
      <c r="A10" s="52"/>
      <c r="B10" s="53"/>
      <c r="C10" s="53"/>
    </row>
    <row r="11" spans="1:3" ht="15.6" x14ac:dyDescent="0.25">
      <c r="A11" s="7"/>
    </row>
    <row r="12" spans="1:3" ht="15" x14ac:dyDescent="0.25">
      <c r="A12" s="54" t="s">
        <v>55</v>
      </c>
    </row>
    <row r="13" spans="1:3" ht="15.6" x14ac:dyDescent="0.25">
      <c r="A13" s="7"/>
      <c r="B13" s="9"/>
    </row>
    <row r="14" spans="1:3" ht="15.6" x14ac:dyDescent="0.25">
      <c r="A14" s="7"/>
      <c r="B14" s="9"/>
      <c r="C14" s="51" t="s">
        <v>56</v>
      </c>
    </row>
    <row r="15" spans="1:3" ht="15.6" x14ac:dyDescent="0.25">
      <c r="A15" s="42" t="s">
        <v>53</v>
      </c>
      <c r="C15" s="50" t="s">
        <v>73</v>
      </c>
    </row>
    <row r="16" spans="1:3" ht="15.6" x14ac:dyDescent="0.25">
      <c r="A16" s="7"/>
      <c r="B16" s="9"/>
    </row>
    <row r="17" spans="1:3" ht="15.6" x14ac:dyDescent="0.25">
      <c r="A17" s="7"/>
      <c r="B17" s="9"/>
      <c r="C17" s="21" t="s">
        <v>57</v>
      </c>
    </row>
    <row r="18" spans="1:3" ht="15.6" x14ac:dyDescent="0.25">
      <c r="A18" s="42" t="s">
        <v>54</v>
      </c>
      <c r="C18" s="61">
        <v>363</v>
      </c>
    </row>
    <row r="19" spans="1:3" ht="10.050000000000001" customHeight="1" x14ac:dyDescent="0.25">
      <c r="A19" s="7"/>
      <c r="C19" s="42"/>
    </row>
    <row r="20" spans="1:3" ht="10.050000000000001" customHeight="1" x14ac:dyDescent="0.25">
      <c r="A20" s="7"/>
      <c r="C20" s="42"/>
    </row>
    <row r="21" spans="1:3" ht="15.6" x14ac:dyDescent="0.25">
      <c r="A21" s="7" t="s">
        <v>0</v>
      </c>
      <c r="C21" s="43" t="s">
        <v>608</v>
      </c>
    </row>
    <row r="22" spans="1:3" ht="10.050000000000001" customHeight="1" x14ac:dyDescent="0.25">
      <c r="A22" s="7"/>
      <c r="C22" s="42"/>
    </row>
    <row r="23" spans="1:3" ht="15.6" x14ac:dyDescent="0.25">
      <c r="A23" s="7" t="s">
        <v>1</v>
      </c>
      <c r="C23" s="7" t="s">
        <v>58</v>
      </c>
    </row>
    <row r="24" spans="1:3" ht="15.6" x14ac:dyDescent="0.25">
      <c r="A24" s="7"/>
      <c r="C24" s="7" t="s">
        <v>59</v>
      </c>
    </row>
    <row r="25" spans="1:3" ht="10.050000000000001" customHeight="1" x14ac:dyDescent="0.25">
      <c r="A25" s="7"/>
      <c r="C25" s="42"/>
    </row>
    <row r="26" spans="1:3" ht="15.6" x14ac:dyDescent="0.25">
      <c r="A26" s="7" t="s">
        <v>47</v>
      </c>
      <c r="C26" s="42">
        <v>54467</v>
      </c>
    </row>
    <row r="27" spans="1:3" ht="10.050000000000001" customHeight="1" x14ac:dyDescent="0.25">
      <c r="A27" s="7"/>
      <c r="C27" s="42"/>
    </row>
    <row r="28" spans="1:3" ht="15.6" x14ac:dyDescent="0.25">
      <c r="A28" s="7" t="s">
        <v>2</v>
      </c>
      <c r="C28" s="7" t="s">
        <v>3</v>
      </c>
    </row>
    <row r="29" spans="1:3" ht="15.6" x14ac:dyDescent="0.25">
      <c r="A29" s="7"/>
      <c r="B29" s="7"/>
      <c r="C29" s="7" t="s">
        <v>4</v>
      </c>
    </row>
    <row r="30" spans="1:3" ht="15.6" x14ac:dyDescent="0.25">
      <c r="B30" s="7"/>
      <c r="C30" s="7" t="s">
        <v>5</v>
      </c>
    </row>
    <row r="31" spans="1:3" ht="15.6" x14ac:dyDescent="0.25">
      <c r="B31" s="7"/>
      <c r="C31" s="7" t="s">
        <v>6</v>
      </c>
    </row>
    <row r="32" spans="1:3" ht="10.050000000000001" customHeight="1" x14ac:dyDescent="0.25">
      <c r="A32" s="7"/>
      <c r="C32" s="42"/>
    </row>
    <row r="33" spans="1:3" ht="10.050000000000001" customHeight="1" x14ac:dyDescent="0.25">
      <c r="A33" s="7"/>
      <c r="C33" s="42"/>
    </row>
    <row r="34" spans="1:3" x14ac:dyDescent="0.25">
      <c r="A34" t="s">
        <v>7</v>
      </c>
    </row>
    <row r="35" spans="1:3" x14ac:dyDescent="0.25">
      <c r="B35" t="s">
        <v>70</v>
      </c>
    </row>
    <row r="36" spans="1:3" x14ac:dyDescent="0.25">
      <c r="B36" s="9" t="s">
        <v>66</v>
      </c>
    </row>
    <row r="37" spans="1:3" x14ac:dyDescent="0.25">
      <c r="B37" t="s">
        <v>64</v>
      </c>
    </row>
    <row r="38" spans="1:3" x14ac:dyDescent="0.25">
      <c r="A38" t="s">
        <v>8</v>
      </c>
      <c r="B38" t="s">
        <v>72</v>
      </c>
    </row>
    <row r="39" spans="1:3" x14ac:dyDescent="0.25">
      <c r="A39" t="s">
        <v>9</v>
      </c>
      <c r="B39" t="s">
        <v>65</v>
      </c>
    </row>
    <row r="40" spans="1:3" x14ac:dyDescent="0.25">
      <c r="A40" t="s">
        <v>10</v>
      </c>
      <c r="B40" s="99" t="s">
        <v>71</v>
      </c>
      <c r="C40" s="99"/>
    </row>
    <row r="42" spans="1:3" x14ac:dyDescent="0.25">
      <c r="B42" s="69"/>
    </row>
  </sheetData>
  <mergeCells count="3">
    <mergeCell ref="B7:C7"/>
    <mergeCell ref="B3:C3"/>
    <mergeCell ref="B40:C40"/>
  </mergeCells>
  <phoneticPr fontId="0" type="noConversion"/>
  <hyperlinks>
    <hyperlink ref="B7" r:id="rId1" xr:uid="{00000000-0004-0000-0000-000000000000}"/>
    <hyperlink ref="B3" r:id="rId2" xr:uid="{00000000-0004-0000-0000-000001000000}"/>
    <hyperlink ref="B40" r:id="rId3" xr:uid="{00000000-0004-0000-0000-000002000000}"/>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
  <sheetViews>
    <sheetView showGridLines="0" zoomScale="75" workbookViewId="0">
      <selection activeCell="C7" sqref="C7"/>
    </sheetView>
  </sheetViews>
  <sheetFormatPr defaultRowHeight="13.2" x14ac:dyDescent="0.25"/>
  <cols>
    <col min="1" max="1" width="78.5546875" style="21" customWidth="1"/>
    <col min="2" max="2" width="6.77734375" customWidth="1"/>
    <col min="3" max="3" width="39" customWidth="1"/>
  </cols>
  <sheetData>
    <row r="1" spans="1:10" s="26" customFormat="1" ht="54" customHeight="1" x14ac:dyDescent="0.25">
      <c r="A1" s="24" t="s">
        <v>21</v>
      </c>
      <c r="B1" s="25"/>
      <c r="C1" s="25"/>
      <c r="D1" s="24"/>
      <c r="E1" s="24"/>
      <c r="F1" s="24"/>
      <c r="G1" s="7"/>
      <c r="H1" s="7"/>
      <c r="I1" s="7"/>
    </row>
    <row r="2" spans="1:10" s="26" customFormat="1" ht="22.8" x14ac:dyDescent="0.25">
      <c r="A2" s="20" t="s">
        <v>22</v>
      </c>
      <c r="B2" s="19"/>
      <c r="C2" s="19"/>
      <c r="D2" s="20"/>
      <c r="E2" s="20"/>
      <c r="F2" s="20"/>
      <c r="G2" s="7"/>
      <c r="H2" s="7"/>
      <c r="I2" s="7"/>
    </row>
    <row r="3" spans="1:10" s="26" customFormat="1" ht="51" customHeight="1" x14ac:dyDescent="0.25">
      <c r="A3" s="24" t="s">
        <v>4</v>
      </c>
      <c r="B3" s="25"/>
      <c r="C3" s="25"/>
      <c r="D3" s="24"/>
      <c r="E3" s="24"/>
      <c r="F3" s="23"/>
      <c r="G3" s="7"/>
      <c r="H3" s="7"/>
      <c r="I3" s="7"/>
    </row>
    <row r="4" spans="1:10" ht="22.8" x14ac:dyDescent="0.25">
      <c r="A4" s="29" t="s">
        <v>23</v>
      </c>
      <c r="B4" s="30"/>
      <c r="C4" s="30"/>
      <c r="D4" s="29"/>
      <c r="E4" s="29"/>
      <c r="F4" s="20"/>
      <c r="G4" s="7"/>
      <c r="H4" s="7"/>
      <c r="I4" s="7"/>
    </row>
    <row r="5" spans="1:10" s="26" customFormat="1" ht="51" customHeight="1" x14ac:dyDescent="0.25">
      <c r="A5" s="24" t="s">
        <v>24</v>
      </c>
      <c r="B5" s="25"/>
      <c r="C5" s="25"/>
      <c r="D5" s="24"/>
      <c r="E5" s="24"/>
      <c r="F5" s="23"/>
      <c r="G5" s="7"/>
      <c r="H5" s="7"/>
      <c r="I5" s="7"/>
    </row>
    <row r="6" spans="1:10" ht="30" x14ac:dyDescent="0.25">
      <c r="A6" s="24" t="s">
        <v>609</v>
      </c>
      <c r="B6" s="25"/>
      <c r="C6" s="25"/>
      <c r="D6" s="24"/>
      <c r="E6" s="24"/>
      <c r="F6" s="20"/>
      <c r="G6" s="7"/>
      <c r="H6" s="7"/>
      <c r="I6" s="7"/>
    </row>
    <row r="7" spans="1:10" ht="22.8" x14ac:dyDescent="0.25">
      <c r="B7" s="19"/>
      <c r="C7" s="19"/>
      <c r="D7" s="20"/>
      <c r="E7" s="20"/>
      <c r="F7" s="20"/>
      <c r="G7" s="7"/>
      <c r="H7" s="7"/>
      <c r="I7" s="7"/>
    </row>
    <row r="8" spans="1:10" ht="22.8" x14ac:dyDescent="0.25">
      <c r="B8" s="7"/>
      <c r="C8" s="17"/>
      <c r="D8" s="20"/>
      <c r="E8" s="20"/>
      <c r="F8" s="20"/>
      <c r="G8" s="7"/>
      <c r="H8" s="7"/>
      <c r="I8" s="7"/>
    </row>
    <row r="9" spans="1:10" ht="30" x14ac:dyDescent="0.25">
      <c r="A9" s="55" t="str">
        <f>+Instructions!C15</f>
        <v>Xcel Energy</v>
      </c>
      <c r="B9" s="30"/>
      <c r="C9" s="30"/>
      <c r="D9" s="29"/>
      <c r="E9" s="29"/>
      <c r="F9" s="20"/>
      <c r="G9" s="7"/>
      <c r="H9" s="7"/>
      <c r="I9" s="7"/>
    </row>
    <row r="10" spans="1:10" ht="15.6" x14ac:dyDescent="0.25">
      <c r="B10" s="9"/>
      <c r="C10" s="9"/>
      <c r="D10" s="7"/>
      <c r="E10" s="7"/>
      <c r="F10" s="7"/>
      <c r="G10" s="7"/>
      <c r="H10" s="7"/>
      <c r="I10" s="7"/>
      <c r="J10" s="9"/>
    </row>
    <row r="11" spans="1:10" ht="15.6" x14ac:dyDescent="0.25">
      <c r="B11" s="9"/>
      <c r="C11" s="9"/>
      <c r="D11" s="26"/>
      <c r="E11" s="26"/>
      <c r="F11" s="7"/>
      <c r="G11" s="7"/>
      <c r="H11" s="7"/>
      <c r="I11" s="7"/>
    </row>
    <row r="12" spans="1:10" ht="17.399999999999999" x14ac:dyDescent="0.25">
      <c r="A12" s="22"/>
      <c r="B12" s="7"/>
      <c r="C12" s="28"/>
      <c r="D12" s="7"/>
      <c r="E12" s="7"/>
      <c r="F12" s="7"/>
      <c r="G12" s="7"/>
      <c r="H12" s="7"/>
      <c r="I12" s="7"/>
    </row>
    <row r="13" spans="1:10" ht="15.6" x14ac:dyDescent="0.25">
      <c r="A13" s="22"/>
      <c r="B13" s="7"/>
      <c r="C13" s="9"/>
      <c r="D13" s="7"/>
      <c r="E13" s="7"/>
      <c r="F13" s="7"/>
      <c r="G13" s="7"/>
      <c r="H13" s="7"/>
      <c r="I13" s="7"/>
    </row>
    <row r="14" spans="1:10" ht="17.399999999999999" x14ac:dyDescent="0.25">
      <c r="A14" s="22"/>
      <c r="B14" s="7"/>
      <c r="C14" s="27"/>
      <c r="D14" s="7"/>
      <c r="E14" s="7"/>
      <c r="F14" s="7"/>
      <c r="G14" s="7"/>
      <c r="H14" s="7"/>
      <c r="I14" s="7"/>
    </row>
    <row r="15" spans="1:10" ht="17.399999999999999" x14ac:dyDescent="0.25">
      <c r="A15" s="22"/>
      <c r="B15" s="7"/>
      <c r="C15" s="17"/>
      <c r="D15" s="7"/>
      <c r="E15" s="7"/>
      <c r="F15" s="7"/>
      <c r="G15" s="7"/>
      <c r="H15" s="7"/>
      <c r="I15" s="7"/>
    </row>
    <row r="16" spans="1:10" ht="16.2" thickBot="1" x14ac:dyDescent="0.3">
      <c r="B16" s="9"/>
      <c r="C16" s="9"/>
      <c r="D16" s="7"/>
      <c r="E16" s="7"/>
      <c r="F16" s="7"/>
      <c r="G16" s="7"/>
      <c r="H16" s="7"/>
      <c r="I16" s="7"/>
    </row>
    <row r="17" spans="1:9" ht="30.6" thickBot="1" x14ac:dyDescent="0.3">
      <c r="A17" s="62" t="s">
        <v>629</v>
      </c>
      <c r="B17" s="9"/>
      <c r="C17" s="9"/>
      <c r="D17" s="7"/>
      <c r="E17" s="7"/>
      <c r="F17" s="7"/>
      <c r="G17" s="7"/>
      <c r="H17" s="7"/>
      <c r="I17" s="7"/>
    </row>
    <row r="18" spans="1:9" ht="15.6" x14ac:dyDescent="0.25">
      <c r="A18" s="21" t="s">
        <v>74</v>
      </c>
      <c r="B18" s="9"/>
      <c r="C18" s="9"/>
      <c r="D18" s="7"/>
      <c r="E18" s="7"/>
      <c r="F18" s="7"/>
      <c r="G18" s="7"/>
      <c r="H18" s="7"/>
      <c r="I18" s="7"/>
    </row>
    <row r="19" spans="1:9" ht="15.6" x14ac:dyDescent="0.25">
      <c r="B19" s="26"/>
      <c r="C19" s="26"/>
      <c r="D19" s="26"/>
      <c r="E19" s="26"/>
      <c r="F19" s="7"/>
      <c r="G19" s="7"/>
      <c r="H19" s="7"/>
      <c r="I19" s="7"/>
    </row>
    <row r="20" spans="1:9" ht="15.6" x14ac:dyDescent="0.25">
      <c r="B20" s="26"/>
      <c r="C20" s="26"/>
      <c r="D20" s="26"/>
      <c r="E20" s="26"/>
      <c r="F20" s="7"/>
      <c r="G20" s="7"/>
      <c r="H20" s="7"/>
      <c r="I20" s="7"/>
    </row>
    <row r="21" spans="1:9" x14ac:dyDescent="0.25">
      <c r="B21" s="26"/>
      <c r="C21" s="26"/>
      <c r="D21" s="26"/>
      <c r="E21" s="26"/>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showGridLines="0" zoomScale="90" zoomScaleNormal="90" workbookViewId="0">
      <selection activeCell="A4" sqref="A4"/>
    </sheetView>
  </sheetViews>
  <sheetFormatPr defaultRowHeight="13.2" x14ac:dyDescent="0.25"/>
  <cols>
    <col min="1" max="1" width="16.77734375" bestFit="1" customWidth="1"/>
    <col min="2" max="2" width="2.77734375" style="4" customWidth="1"/>
    <col min="3" max="3" width="9.21875" customWidth="1"/>
    <col min="4" max="15" width="8.21875" customWidth="1"/>
  </cols>
  <sheetData>
    <row r="1" spans="1:15" ht="15.6" x14ac:dyDescent="0.25">
      <c r="A1" s="7" t="str">
        <f>+Instructions!C15</f>
        <v>Xcel Energy</v>
      </c>
    </row>
    <row r="2" spans="1:15" ht="15.6" x14ac:dyDescent="0.25">
      <c r="A2" s="7"/>
    </row>
    <row r="4" spans="1:15" s="6" customFormat="1" ht="26.25" customHeight="1" x14ac:dyDescent="0.25">
      <c r="A4" s="15" t="s">
        <v>40</v>
      </c>
      <c r="B4" s="5"/>
      <c r="C4" s="34" t="s">
        <v>25</v>
      </c>
      <c r="D4" s="34" t="s">
        <v>26</v>
      </c>
      <c r="E4" s="34" t="s">
        <v>27</v>
      </c>
      <c r="F4" s="34" t="s">
        <v>28</v>
      </c>
      <c r="G4" s="34" t="s">
        <v>29</v>
      </c>
      <c r="H4" s="34" t="s">
        <v>30</v>
      </c>
      <c r="I4" s="34" t="s">
        <v>31</v>
      </c>
      <c r="J4" s="34" t="s">
        <v>32</v>
      </c>
      <c r="K4" s="34" t="s">
        <v>33</v>
      </c>
      <c r="L4" s="34" t="s">
        <v>34</v>
      </c>
      <c r="M4" s="34" t="s">
        <v>35</v>
      </c>
      <c r="N4" s="34" t="s">
        <v>36</v>
      </c>
      <c r="O4" s="34" t="s">
        <v>37</v>
      </c>
    </row>
    <row r="5" spans="1:15" x14ac:dyDescent="0.25">
      <c r="A5" s="16"/>
      <c r="B5" s="2"/>
    </row>
    <row r="6" spans="1:15" x14ac:dyDescent="0.25">
      <c r="A6" s="35" t="s">
        <v>38</v>
      </c>
    </row>
    <row r="7" spans="1:15" ht="14.1" customHeight="1" x14ac:dyDescent="0.25">
      <c r="A7" s="32">
        <v>2022</v>
      </c>
      <c r="C7" s="33">
        <v>0.78291941903085149</v>
      </c>
      <c r="D7" s="33">
        <v>4.8242441776363373E-2</v>
      </c>
      <c r="E7" s="33">
        <v>4.840635934885136E-2</v>
      </c>
      <c r="F7" s="33">
        <v>6.0729899258696068E-2</v>
      </c>
      <c r="G7" s="33">
        <v>6.6930673521226225E-2</v>
      </c>
      <c r="H7" s="33">
        <v>0.16509937168998309</v>
      </c>
      <c r="I7" s="33">
        <v>9.2958334123537337E-2</v>
      </c>
      <c r="J7" s="33">
        <v>0.12942624969219405</v>
      </c>
      <c r="K7" s="33">
        <v>4.3352229294542369E-2</v>
      </c>
      <c r="L7" s="33">
        <v>2.4447555622824278E-2</v>
      </c>
      <c r="M7" s="33">
        <v>3.4154952203478244E-2</v>
      </c>
      <c r="N7" s="33">
        <v>1.6472249810240588E-2</v>
      </c>
      <c r="O7" s="33">
        <v>5.2699102688914548E-2</v>
      </c>
    </row>
    <row r="8" spans="1:15" x14ac:dyDescent="0.25">
      <c r="A8" s="4"/>
    </row>
    <row r="9" spans="1:15" x14ac:dyDescent="0.25">
      <c r="A9" s="35" t="s">
        <v>39</v>
      </c>
    </row>
    <row r="10" spans="1:15" ht="14.1" customHeight="1" x14ac:dyDescent="0.25">
      <c r="A10" s="32">
        <v>2022</v>
      </c>
      <c r="C10" s="33">
        <v>3.2256050038936487E-2</v>
      </c>
      <c r="D10" s="33">
        <v>9.5548432777299824E-4</v>
      </c>
      <c r="E10" s="33">
        <v>8.6338049596835543E-4</v>
      </c>
      <c r="F10" s="33">
        <v>2.2391180383957423E-3</v>
      </c>
      <c r="G10" s="33">
        <v>4.3663645648632949E-4</v>
      </c>
      <c r="H10" s="33">
        <v>5.9983675328866199E-4</v>
      </c>
      <c r="I10" s="33">
        <v>1.7189781714047298E-2</v>
      </c>
      <c r="J10" s="33">
        <v>4.2429867596082815E-3</v>
      </c>
      <c r="K10" s="33">
        <v>5.6385144595729863E-4</v>
      </c>
      <c r="L10" s="33">
        <v>1.6421976691387921E-3</v>
      </c>
      <c r="M10" s="33">
        <v>1.663145082949361E-4</v>
      </c>
      <c r="N10" s="33">
        <v>2.4848098063132294E-3</v>
      </c>
      <c r="O10" s="33">
        <v>8.7165206366456114E-4</v>
      </c>
    </row>
    <row r="11" spans="1:15" x14ac:dyDescent="0.25">
      <c r="A11" s="4"/>
    </row>
    <row r="12" spans="1:15" x14ac:dyDescent="0.25">
      <c r="A12" s="36" t="s">
        <v>11</v>
      </c>
    </row>
    <row r="13" spans="1:15" ht="14.1" customHeight="1" x14ac:dyDescent="0.25">
      <c r="A13" s="32">
        <v>2022</v>
      </c>
      <c r="C13" s="33">
        <v>0.16033690246480439</v>
      </c>
      <c r="D13" s="33">
        <v>1.6559190541085827E-3</v>
      </c>
      <c r="E13" s="33">
        <v>2.3429179978700747E-3</v>
      </c>
      <c r="F13" s="33">
        <v>2.7580307926249763E-2</v>
      </c>
      <c r="G13" s="33">
        <v>1.8984193760275194E-3</v>
      </c>
      <c r="H13" s="33">
        <v>2.5272868776219131E-2</v>
      </c>
      <c r="I13" s="33">
        <v>3.5043334787308693E-2</v>
      </c>
      <c r="J13" s="33">
        <v>2.0271626920235639E-2</v>
      </c>
      <c r="K13" s="33">
        <v>3.6169745774898392E-2</v>
      </c>
      <c r="L13" s="33">
        <v>1.8351748145905857E-3</v>
      </c>
      <c r="M13" s="33">
        <v>8.266587037296028E-3</v>
      </c>
      <c r="N13" s="33">
        <v>0</v>
      </c>
      <c r="O13" s="33">
        <v>0</v>
      </c>
    </row>
    <row r="14" spans="1:15" x14ac:dyDescent="0.25">
      <c r="A14" s="4"/>
      <c r="B14"/>
    </row>
    <row r="15" spans="1:15" x14ac:dyDescent="0.25">
      <c r="A15" s="36" t="s">
        <v>12</v>
      </c>
    </row>
    <row r="16" spans="1:15" ht="14.1" customHeight="1" x14ac:dyDescent="0.25">
      <c r="A16" s="32">
        <v>2022</v>
      </c>
      <c r="C16" s="33">
        <v>0.12935943736932143</v>
      </c>
      <c r="D16" s="33">
        <v>0</v>
      </c>
      <c r="E16" s="33">
        <v>0</v>
      </c>
      <c r="F16" s="33">
        <v>0.12935943736932143</v>
      </c>
      <c r="G16" s="33">
        <v>0</v>
      </c>
      <c r="H16" s="33">
        <v>0</v>
      </c>
      <c r="I16" s="33">
        <v>0</v>
      </c>
      <c r="J16" s="33">
        <v>0</v>
      </c>
      <c r="K16" s="33">
        <v>0</v>
      </c>
      <c r="L16" s="33">
        <v>0</v>
      </c>
      <c r="M16" s="33">
        <v>0</v>
      </c>
      <c r="N16" s="33">
        <v>0</v>
      </c>
      <c r="O16" s="33">
        <v>0</v>
      </c>
    </row>
    <row r="17" spans="1:1" x14ac:dyDescent="0.25">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7"/>
  <sheetViews>
    <sheetView showGridLines="0" zoomScale="90" zoomScaleNormal="90" workbookViewId="0">
      <selection activeCell="A4" sqref="A4"/>
    </sheetView>
  </sheetViews>
  <sheetFormatPr defaultRowHeight="13.2" x14ac:dyDescent="0.25"/>
  <cols>
    <col min="1" max="1" width="16.77734375" bestFit="1" customWidth="1"/>
    <col min="2" max="2" width="2.77734375" style="4" customWidth="1"/>
    <col min="3" max="3" width="9.5546875" customWidth="1"/>
    <col min="4" max="15" width="8.21875" customWidth="1"/>
  </cols>
  <sheetData>
    <row r="1" spans="1:15" ht="15.6" x14ac:dyDescent="0.25">
      <c r="A1" s="7" t="str">
        <f>+Instructions!C15</f>
        <v>Xcel Energy</v>
      </c>
    </row>
    <row r="2" spans="1:15" ht="15.6" x14ac:dyDescent="0.25">
      <c r="A2" s="7"/>
    </row>
    <row r="4" spans="1:15" s="6" customFormat="1" ht="26.25" customHeight="1" x14ac:dyDescent="0.25">
      <c r="A4" s="31" t="s">
        <v>41</v>
      </c>
      <c r="B4" s="5"/>
      <c r="C4" s="34" t="s">
        <v>25</v>
      </c>
      <c r="D4" s="34" t="s">
        <v>26</v>
      </c>
      <c r="E4" s="34" t="s">
        <v>27</v>
      </c>
      <c r="F4" s="34" t="s">
        <v>28</v>
      </c>
      <c r="G4" s="34" t="s">
        <v>29</v>
      </c>
      <c r="H4" s="34" t="s">
        <v>30</v>
      </c>
      <c r="I4" s="34" t="s">
        <v>31</v>
      </c>
      <c r="J4" s="34" t="s">
        <v>32</v>
      </c>
      <c r="K4" s="34" t="s">
        <v>33</v>
      </c>
      <c r="L4" s="34" t="s">
        <v>34</v>
      </c>
      <c r="M4" s="34" t="s">
        <v>35</v>
      </c>
      <c r="N4" s="34" t="s">
        <v>36</v>
      </c>
      <c r="O4" s="34" t="s">
        <v>37</v>
      </c>
    </row>
    <row r="5" spans="1:15" x14ac:dyDescent="0.25">
      <c r="A5" s="16"/>
      <c r="B5" s="2"/>
    </row>
    <row r="6" spans="1:15" x14ac:dyDescent="0.25">
      <c r="A6" s="35" t="s">
        <v>38</v>
      </c>
    </row>
    <row r="7" spans="1:15" ht="14.1" customHeight="1" x14ac:dyDescent="0.25">
      <c r="A7" s="32">
        <v>2022</v>
      </c>
      <c r="C7" s="33">
        <v>84.75921708946187</v>
      </c>
      <c r="D7" s="33">
        <v>3.8707376643547247</v>
      </c>
      <c r="E7" s="33">
        <v>4.0436376083979937</v>
      </c>
      <c r="F7" s="33">
        <v>6.0501593233225623</v>
      </c>
      <c r="G7" s="33">
        <v>7.9955489279625764</v>
      </c>
      <c r="H7" s="33">
        <v>18.066850591294767</v>
      </c>
      <c r="I7" s="33">
        <v>11.327563466024392</v>
      </c>
      <c r="J7" s="33">
        <v>16.238695433106663</v>
      </c>
      <c r="K7" s="33">
        <v>4.7846011413261484</v>
      </c>
      <c r="L7" s="33">
        <v>1.9658585969426368</v>
      </c>
      <c r="M7" s="33">
        <v>2.8959651722300137</v>
      </c>
      <c r="N7" s="33">
        <v>1.769038929945735</v>
      </c>
      <c r="O7" s="33">
        <v>5.7505602345536442</v>
      </c>
    </row>
    <row r="8" spans="1:15" x14ac:dyDescent="0.25">
      <c r="A8" s="4"/>
    </row>
    <row r="9" spans="1:15" x14ac:dyDescent="0.25">
      <c r="A9" s="35" t="s">
        <v>39</v>
      </c>
    </row>
    <row r="10" spans="1:15" ht="14.1" customHeight="1" x14ac:dyDescent="0.25">
      <c r="A10" s="32">
        <v>2022</v>
      </c>
      <c r="C10" s="33">
        <v>2.8005328367961515</v>
      </c>
      <c r="D10" s="33">
        <v>0.11739811339429146</v>
      </c>
      <c r="E10" s="33">
        <v>3.2945382625893811E-2</v>
      </c>
      <c r="F10" s="33">
        <v>0.30288180954191218</v>
      </c>
      <c r="G10" s="33">
        <v>3.5143843236121602E-2</v>
      </c>
      <c r="H10" s="33">
        <v>7.8322886809286077E-2</v>
      </c>
      <c r="I10" s="33">
        <v>1.0680243888562271</v>
      </c>
      <c r="J10" s="33">
        <v>0.2261183869073552</v>
      </c>
      <c r="K10" s="33">
        <v>7.7650669431683153E-2</v>
      </c>
      <c r="L10" s="33">
        <v>0.29614897078855751</v>
      </c>
      <c r="M10" s="33">
        <v>1.3275942228387617E-2</v>
      </c>
      <c r="N10" s="33">
        <v>0.46002001442549156</v>
      </c>
      <c r="O10" s="33">
        <v>9.2602428550944471E-2</v>
      </c>
    </row>
    <row r="11" spans="1:15" x14ac:dyDescent="0.25">
      <c r="A11" s="4"/>
    </row>
    <row r="12" spans="1:15" x14ac:dyDescent="0.25">
      <c r="A12" s="36" t="s">
        <v>11</v>
      </c>
    </row>
    <row r="13" spans="1:15" ht="14.1" customHeight="1" x14ac:dyDescent="0.25">
      <c r="A13" s="32">
        <v>2022</v>
      </c>
      <c r="C13" s="33">
        <v>18.980996530477277</v>
      </c>
      <c r="D13" s="33">
        <v>1.3247352432868661E-2</v>
      </c>
      <c r="E13" s="33">
        <v>0.48191160809371669</v>
      </c>
      <c r="F13" s="33">
        <v>2.5451488310207186</v>
      </c>
      <c r="G13" s="33">
        <v>0.11390516256165117</v>
      </c>
      <c r="H13" s="33">
        <v>2.8979399024316166</v>
      </c>
      <c r="I13" s="33">
        <v>5.74747482410059</v>
      </c>
      <c r="J13" s="33">
        <v>3.3832250487754059</v>
      </c>
      <c r="K13" s="33">
        <v>2.5363877178774965</v>
      </c>
      <c r="L13" s="33">
        <v>0.34705236869986378</v>
      </c>
      <c r="M13" s="33">
        <v>0.91470371448334764</v>
      </c>
      <c r="N13" s="33">
        <v>0</v>
      </c>
      <c r="O13" s="33">
        <v>0</v>
      </c>
    </row>
    <row r="14" spans="1:15" x14ac:dyDescent="0.25">
      <c r="A14" s="4"/>
      <c r="B14"/>
    </row>
    <row r="15" spans="1:15" x14ac:dyDescent="0.25">
      <c r="A15" s="36" t="s">
        <v>12</v>
      </c>
    </row>
    <row r="16" spans="1:15" ht="14.1" customHeight="1" x14ac:dyDescent="0.25">
      <c r="A16" s="32">
        <v>2022</v>
      </c>
      <c r="C16" s="33">
        <v>57.790581752518527</v>
      </c>
      <c r="D16" s="33">
        <v>0</v>
      </c>
      <c r="E16" s="33">
        <v>0</v>
      </c>
      <c r="F16" s="33">
        <v>57.790581752518527</v>
      </c>
      <c r="G16" s="33">
        <v>0</v>
      </c>
      <c r="H16" s="33">
        <v>0</v>
      </c>
      <c r="I16" s="33">
        <v>0</v>
      </c>
      <c r="J16" s="33">
        <v>0</v>
      </c>
      <c r="K16" s="33">
        <v>0</v>
      </c>
      <c r="L16" s="33">
        <v>0</v>
      </c>
      <c r="M16" s="33">
        <v>0</v>
      </c>
      <c r="N16" s="33">
        <v>0</v>
      </c>
      <c r="O16" s="33">
        <v>0</v>
      </c>
    </row>
    <row r="17" spans="1:1" x14ac:dyDescent="0.25">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9"/>
  <sheetViews>
    <sheetView showGridLines="0" zoomScaleNormal="100" workbookViewId="0">
      <selection activeCell="B370" sqref="B370"/>
    </sheetView>
  </sheetViews>
  <sheetFormatPr defaultRowHeight="13.2" x14ac:dyDescent="0.25"/>
  <cols>
    <col min="1" max="1" width="12.77734375" customWidth="1"/>
    <col min="2" max="2" width="12.77734375" style="47" customWidth="1"/>
    <col min="3" max="3" width="24.44140625" style="9" customWidth="1"/>
    <col min="4" max="4" width="13.77734375" style="9" customWidth="1"/>
    <col min="5" max="6" width="12.77734375" style="63" customWidth="1"/>
  </cols>
  <sheetData>
    <row r="1" spans="1:6" ht="15.75" customHeight="1" x14ac:dyDescent="0.25">
      <c r="A1" s="18" t="s">
        <v>62</v>
      </c>
      <c r="C1" s="8"/>
    </row>
    <row r="2" spans="1:6" ht="15.6" x14ac:dyDescent="0.3">
      <c r="A2" s="18" t="s">
        <v>51</v>
      </c>
      <c r="C2" s="48"/>
      <c r="D2" s="49"/>
      <c r="E2" s="64"/>
      <c r="F2" s="46" t="s">
        <v>50</v>
      </c>
    </row>
    <row r="3" spans="1:6" ht="15.6" x14ac:dyDescent="0.3">
      <c r="A3" t="s">
        <v>67</v>
      </c>
      <c r="C3" s="48"/>
      <c r="D3" s="49"/>
      <c r="E3" s="64"/>
      <c r="F3" s="60">
        <f>+Instructions!C18</f>
        <v>363</v>
      </c>
    </row>
    <row r="4" spans="1:6" ht="15.75" customHeight="1" x14ac:dyDescent="0.25">
      <c r="A4" t="s">
        <v>52</v>
      </c>
    </row>
    <row r="5" spans="1:6" ht="16.2" thickBot="1" x14ac:dyDescent="0.3">
      <c r="A5" s="7" t="str">
        <f>+Instructions!C15</f>
        <v>Xcel Energy</v>
      </c>
    </row>
    <row r="6" spans="1:6" ht="27" customHeight="1" thickTop="1" thickBot="1" x14ac:dyDescent="0.3">
      <c r="A6" s="81" t="s">
        <v>610</v>
      </c>
      <c r="B6" s="82" t="s">
        <v>612</v>
      </c>
      <c r="C6" s="67" t="s">
        <v>48</v>
      </c>
      <c r="D6" s="68" t="s">
        <v>49</v>
      </c>
      <c r="E6" s="67" t="s">
        <v>63</v>
      </c>
      <c r="F6" s="83" t="s">
        <v>611</v>
      </c>
    </row>
    <row r="7" spans="1:6" ht="13.5" customHeight="1" thickTop="1" x14ac:dyDescent="0.25">
      <c r="A7" s="45">
        <v>1</v>
      </c>
      <c r="B7" s="70">
        <v>129</v>
      </c>
      <c r="C7" s="73" t="s">
        <v>494</v>
      </c>
      <c r="D7" s="66" t="s">
        <v>174</v>
      </c>
      <c r="E7" s="77">
        <v>152</v>
      </c>
      <c r="F7" s="79">
        <v>5.3026315789473681</v>
      </c>
    </row>
    <row r="8" spans="1:6" ht="12.75" customHeight="1" x14ac:dyDescent="0.25">
      <c r="A8" s="44">
        <v>2</v>
      </c>
      <c r="B8" s="74">
        <v>88</v>
      </c>
      <c r="C8" s="76" t="s">
        <v>430</v>
      </c>
      <c r="D8" s="65" t="s">
        <v>83</v>
      </c>
      <c r="E8" s="78">
        <v>96</v>
      </c>
      <c r="F8" s="80">
        <v>4.583333333333333</v>
      </c>
    </row>
    <row r="9" spans="1:6" ht="12.75" customHeight="1" x14ac:dyDescent="0.25">
      <c r="A9" s="44">
        <v>3</v>
      </c>
      <c r="B9" s="74">
        <v>167</v>
      </c>
      <c r="C9" s="76" t="s">
        <v>467</v>
      </c>
      <c r="D9" s="65" t="s">
        <v>128</v>
      </c>
      <c r="E9" s="78">
        <v>149</v>
      </c>
      <c r="F9" s="80">
        <v>4.4093959731543624</v>
      </c>
    </row>
    <row r="10" spans="1:6" ht="12.75" customHeight="1" x14ac:dyDescent="0.25">
      <c r="A10" s="44">
        <v>4</v>
      </c>
      <c r="B10" s="74">
        <v>4</v>
      </c>
      <c r="C10" s="76" t="s">
        <v>423</v>
      </c>
      <c r="D10" s="65" t="s">
        <v>76</v>
      </c>
      <c r="E10" s="78">
        <v>29</v>
      </c>
      <c r="F10" s="80">
        <v>3.9655172413793105</v>
      </c>
    </row>
    <row r="11" spans="1:6" ht="12.75" customHeight="1" x14ac:dyDescent="0.25">
      <c r="A11" s="44">
        <v>5</v>
      </c>
      <c r="B11" s="74">
        <v>192</v>
      </c>
      <c r="C11" s="76" t="s">
        <v>559</v>
      </c>
      <c r="D11" s="65" t="s">
        <v>339</v>
      </c>
      <c r="E11" s="78">
        <v>30</v>
      </c>
      <c r="F11" s="80">
        <v>3.8</v>
      </c>
    </row>
    <row r="12" spans="1:6" ht="12.75" customHeight="1" x14ac:dyDescent="0.25">
      <c r="A12" s="44">
        <v>6</v>
      </c>
      <c r="B12" s="75">
        <v>134</v>
      </c>
      <c r="C12" s="76" t="s">
        <v>449</v>
      </c>
      <c r="D12" s="65" t="s">
        <v>106</v>
      </c>
      <c r="E12" s="78">
        <v>788</v>
      </c>
      <c r="F12" s="80">
        <v>3.5126903553299491</v>
      </c>
    </row>
    <row r="13" spans="1:6" ht="12.75" customHeight="1" x14ac:dyDescent="0.25">
      <c r="A13" s="44">
        <v>7</v>
      </c>
      <c r="B13" s="75">
        <v>34</v>
      </c>
      <c r="C13" s="76" t="s">
        <v>533</v>
      </c>
      <c r="D13" s="65" t="s">
        <v>241</v>
      </c>
      <c r="E13" s="78">
        <v>121</v>
      </c>
      <c r="F13" s="80">
        <v>3.3966942148760331</v>
      </c>
    </row>
    <row r="14" spans="1:6" ht="12.75" customHeight="1" x14ac:dyDescent="0.25">
      <c r="A14" s="44">
        <v>8</v>
      </c>
      <c r="B14" s="75">
        <v>13</v>
      </c>
      <c r="C14" s="76" t="s">
        <v>496</v>
      </c>
      <c r="D14" s="65" t="s">
        <v>176</v>
      </c>
      <c r="E14" s="78">
        <v>1041</v>
      </c>
      <c r="F14" s="80">
        <v>3.3323727185398657</v>
      </c>
    </row>
    <row r="15" spans="1:6" ht="12.75" customHeight="1" x14ac:dyDescent="0.25">
      <c r="A15" s="44">
        <v>9</v>
      </c>
      <c r="B15" s="75">
        <v>40</v>
      </c>
      <c r="C15" s="76" t="s">
        <v>502</v>
      </c>
      <c r="D15" s="65" t="s">
        <v>184</v>
      </c>
      <c r="E15" s="78">
        <v>104</v>
      </c>
      <c r="F15" s="80">
        <v>3.3076923076923075</v>
      </c>
    </row>
    <row r="16" spans="1:6" ht="12.75" customHeight="1" x14ac:dyDescent="0.25">
      <c r="A16" s="44">
        <v>10</v>
      </c>
      <c r="B16" s="75">
        <v>56</v>
      </c>
      <c r="C16" s="76" t="s">
        <v>434</v>
      </c>
      <c r="D16" s="65" t="s">
        <v>283</v>
      </c>
      <c r="E16" s="78">
        <v>2168</v>
      </c>
      <c r="F16" s="80">
        <v>3.305350553505535</v>
      </c>
    </row>
    <row r="17" spans="1:6" ht="12.75" customHeight="1" x14ac:dyDescent="0.25">
      <c r="A17" s="44">
        <v>11</v>
      </c>
      <c r="B17" s="75">
        <v>218</v>
      </c>
      <c r="C17" s="76" t="s">
        <v>422</v>
      </c>
      <c r="D17" s="65" t="s">
        <v>260</v>
      </c>
      <c r="E17" s="78">
        <v>1653</v>
      </c>
      <c r="F17" s="80">
        <v>3.2752571082879611</v>
      </c>
    </row>
    <row r="18" spans="1:6" ht="12.75" customHeight="1" x14ac:dyDescent="0.25">
      <c r="A18" s="44">
        <v>12</v>
      </c>
      <c r="B18" s="75">
        <v>275</v>
      </c>
      <c r="C18" s="76" t="s">
        <v>462</v>
      </c>
      <c r="D18" s="65" t="s">
        <v>585</v>
      </c>
      <c r="E18" s="78">
        <v>200</v>
      </c>
      <c r="F18" s="80">
        <v>3.2749999999999999</v>
      </c>
    </row>
    <row r="19" spans="1:6" ht="12.75" customHeight="1" x14ac:dyDescent="0.25">
      <c r="A19" s="44">
        <v>13</v>
      </c>
      <c r="B19" s="75">
        <v>151</v>
      </c>
      <c r="C19" s="76" t="s">
        <v>422</v>
      </c>
      <c r="D19" s="65" t="s">
        <v>75</v>
      </c>
      <c r="E19" s="78">
        <v>1525</v>
      </c>
      <c r="F19" s="80">
        <v>3.2681967213114755</v>
      </c>
    </row>
    <row r="20" spans="1:6" ht="12.75" customHeight="1" x14ac:dyDescent="0.25">
      <c r="A20" s="44">
        <v>14</v>
      </c>
      <c r="B20" s="75">
        <v>49</v>
      </c>
      <c r="C20" s="76" t="s">
        <v>474</v>
      </c>
      <c r="D20" s="65" t="s">
        <v>215</v>
      </c>
      <c r="E20" s="78">
        <v>641</v>
      </c>
      <c r="F20" s="80">
        <v>3.2449297971918876</v>
      </c>
    </row>
    <row r="21" spans="1:6" ht="12.75" customHeight="1" x14ac:dyDescent="0.25">
      <c r="A21" s="44">
        <v>15</v>
      </c>
      <c r="B21" s="75">
        <v>75</v>
      </c>
      <c r="C21" s="76" t="s">
        <v>500</v>
      </c>
      <c r="D21" s="65" t="s">
        <v>182</v>
      </c>
      <c r="E21" s="78">
        <v>99</v>
      </c>
      <c r="F21" s="80">
        <v>3.2424242424242422</v>
      </c>
    </row>
    <row r="22" spans="1:6" ht="12.75" customHeight="1" x14ac:dyDescent="0.25">
      <c r="A22" s="44">
        <v>16</v>
      </c>
      <c r="B22" s="75">
        <v>158</v>
      </c>
      <c r="C22" s="76" t="s">
        <v>453</v>
      </c>
      <c r="D22" s="65" t="s">
        <v>110</v>
      </c>
      <c r="E22" s="78">
        <v>71</v>
      </c>
      <c r="F22" s="80">
        <v>3.23943661971831</v>
      </c>
    </row>
    <row r="23" spans="1:6" ht="12.75" customHeight="1" x14ac:dyDescent="0.25">
      <c r="A23" s="44">
        <v>17</v>
      </c>
      <c r="B23" s="75">
        <v>16</v>
      </c>
      <c r="C23" s="76" t="s">
        <v>541</v>
      </c>
      <c r="D23" s="65" t="s">
        <v>263</v>
      </c>
      <c r="E23" s="78">
        <v>197</v>
      </c>
      <c r="F23" s="80">
        <v>3.2131979695431472</v>
      </c>
    </row>
    <row r="24" spans="1:6" ht="12.75" customHeight="1" x14ac:dyDescent="0.25">
      <c r="A24" s="44">
        <v>18</v>
      </c>
      <c r="B24" s="96" t="s">
        <v>628</v>
      </c>
      <c r="C24" s="76" t="s">
        <v>616</v>
      </c>
      <c r="D24" s="65" t="s">
        <v>619</v>
      </c>
      <c r="E24" s="78">
        <v>98</v>
      </c>
      <c r="F24" s="80">
        <v>3.193877551020408</v>
      </c>
    </row>
    <row r="25" spans="1:6" ht="12.75" customHeight="1" x14ac:dyDescent="0.25">
      <c r="A25" s="44">
        <v>19</v>
      </c>
      <c r="B25" s="74">
        <v>327</v>
      </c>
      <c r="C25" s="76" t="s">
        <v>502</v>
      </c>
      <c r="D25" s="65" t="s">
        <v>588</v>
      </c>
      <c r="E25" s="78">
        <v>274</v>
      </c>
      <c r="F25" s="80">
        <v>2.7956204379562042</v>
      </c>
    </row>
    <row r="26" spans="1:6" ht="12.75" customHeight="1" x14ac:dyDescent="0.25">
      <c r="A26" s="44">
        <v>20</v>
      </c>
      <c r="B26" s="74">
        <v>102</v>
      </c>
      <c r="C26" s="76" t="s">
        <v>480</v>
      </c>
      <c r="D26" s="65" t="s">
        <v>151</v>
      </c>
      <c r="E26" s="78">
        <v>767</v>
      </c>
      <c r="F26" s="80">
        <v>2.7783572359843545</v>
      </c>
    </row>
    <row r="27" spans="1:6" ht="12.75" customHeight="1" x14ac:dyDescent="0.25">
      <c r="A27" s="44">
        <v>21</v>
      </c>
      <c r="B27" s="74">
        <v>119</v>
      </c>
      <c r="C27" s="76" t="s">
        <v>481</v>
      </c>
      <c r="D27" s="65" t="s">
        <v>402</v>
      </c>
      <c r="E27" s="78">
        <v>118</v>
      </c>
      <c r="F27" s="80">
        <v>2.6355932203389831</v>
      </c>
    </row>
    <row r="28" spans="1:6" ht="12.75" customHeight="1" x14ac:dyDescent="0.25">
      <c r="A28" s="44">
        <v>22</v>
      </c>
      <c r="B28" s="74">
        <v>28</v>
      </c>
      <c r="C28" s="76" t="s">
        <v>549</v>
      </c>
      <c r="D28" s="65" t="s">
        <v>285</v>
      </c>
      <c r="E28" s="78">
        <v>78</v>
      </c>
      <c r="F28" s="80">
        <v>2.6025641025641026</v>
      </c>
    </row>
    <row r="29" spans="1:6" ht="12.75" customHeight="1" x14ac:dyDescent="0.25">
      <c r="A29" s="44">
        <v>23</v>
      </c>
      <c r="B29" s="74">
        <v>159</v>
      </c>
      <c r="C29" s="76" t="s">
        <v>547</v>
      </c>
      <c r="D29" s="65" t="s">
        <v>277</v>
      </c>
      <c r="E29" s="78">
        <v>218</v>
      </c>
      <c r="F29" s="80">
        <v>2.6009174311926606</v>
      </c>
    </row>
    <row r="30" spans="1:6" ht="12.75" customHeight="1" x14ac:dyDescent="0.25">
      <c r="A30" s="44">
        <v>24</v>
      </c>
      <c r="B30" s="74">
        <v>63</v>
      </c>
      <c r="C30" s="76" t="s">
        <v>442</v>
      </c>
      <c r="D30" s="65" t="s">
        <v>249</v>
      </c>
      <c r="E30" s="78">
        <v>105</v>
      </c>
      <c r="F30" s="80">
        <v>2.5333333333333332</v>
      </c>
    </row>
    <row r="31" spans="1:6" ht="12.75" customHeight="1" x14ac:dyDescent="0.25">
      <c r="A31" s="44">
        <v>25</v>
      </c>
      <c r="B31" s="74">
        <v>249</v>
      </c>
      <c r="C31" s="76" t="s">
        <v>556</v>
      </c>
      <c r="D31" s="65" t="s">
        <v>395</v>
      </c>
      <c r="E31" s="78">
        <v>77</v>
      </c>
      <c r="F31" s="80">
        <v>2.4805194805194803</v>
      </c>
    </row>
    <row r="32" spans="1:6" ht="12.75" customHeight="1" x14ac:dyDescent="0.25">
      <c r="A32" s="44">
        <v>26</v>
      </c>
      <c r="B32" s="74">
        <v>294</v>
      </c>
      <c r="C32" s="76" t="s">
        <v>532</v>
      </c>
      <c r="D32" s="65" t="s">
        <v>239</v>
      </c>
      <c r="E32" s="78">
        <v>356</v>
      </c>
      <c r="F32" s="80">
        <v>2.3904494382022472</v>
      </c>
    </row>
    <row r="33" spans="1:6" ht="12.75" customHeight="1" x14ac:dyDescent="0.25">
      <c r="A33" s="44">
        <v>27</v>
      </c>
      <c r="B33" s="74">
        <v>91</v>
      </c>
      <c r="C33" s="76" t="s">
        <v>543</v>
      </c>
      <c r="D33" s="65" t="s">
        <v>267</v>
      </c>
      <c r="E33" s="78">
        <v>494</v>
      </c>
      <c r="F33" s="80">
        <v>2.3562753036437245</v>
      </c>
    </row>
    <row r="34" spans="1:6" ht="12.75" customHeight="1" x14ac:dyDescent="0.25">
      <c r="A34" s="44">
        <v>28</v>
      </c>
      <c r="B34" s="74">
        <v>71</v>
      </c>
      <c r="C34" s="76" t="s">
        <v>493</v>
      </c>
      <c r="D34" s="65" t="s">
        <v>171</v>
      </c>
      <c r="E34" s="78">
        <v>320</v>
      </c>
      <c r="F34" s="80">
        <v>2.3312499999999998</v>
      </c>
    </row>
    <row r="35" spans="1:6" ht="12.75" customHeight="1" x14ac:dyDescent="0.25">
      <c r="A35" s="44">
        <v>29</v>
      </c>
      <c r="B35" s="74">
        <v>293</v>
      </c>
      <c r="C35" s="76" t="s">
        <v>505</v>
      </c>
      <c r="D35" s="65" t="s">
        <v>361</v>
      </c>
      <c r="E35" s="78">
        <v>1245</v>
      </c>
      <c r="F35" s="80">
        <v>2.2634538152610442</v>
      </c>
    </row>
    <row r="36" spans="1:6" ht="12.75" customHeight="1" x14ac:dyDescent="0.25">
      <c r="A36" s="44">
        <v>30</v>
      </c>
      <c r="B36" s="74">
        <v>230</v>
      </c>
      <c r="C36" s="76" t="s">
        <v>511</v>
      </c>
      <c r="D36" s="65" t="s">
        <v>292</v>
      </c>
      <c r="E36" s="78">
        <v>344</v>
      </c>
      <c r="F36" s="80">
        <v>2.2616279069767442</v>
      </c>
    </row>
    <row r="37" spans="1:6" ht="12.75" customHeight="1" x14ac:dyDescent="0.25">
      <c r="A37" s="44">
        <v>31</v>
      </c>
      <c r="B37" s="74">
        <v>58</v>
      </c>
      <c r="C37" s="76" t="s">
        <v>428</v>
      </c>
      <c r="D37" s="65" t="s">
        <v>81</v>
      </c>
      <c r="E37" s="78">
        <v>99</v>
      </c>
      <c r="F37" s="80">
        <v>2.2121212121212119</v>
      </c>
    </row>
    <row r="38" spans="1:6" ht="12.75" customHeight="1" x14ac:dyDescent="0.25">
      <c r="A38" s="44">
        <v>32</v>
      </c>
      <c r="B38" s="74">
        <v>234</v>
      </c>
      <c r="C38" s="76" t="s">
        <v>425</v>
      </c>
      <c r="D38" s="65" t="s">
        <v>78</v>
      </c>
      <c r="E38" s="78">
        <v>1151</v>
      </c>
      <c r="F38" s="80">
        <v>2.203301476976542</v>
      </c>
    </row>
    <row r="39" spans="1:6" ht="12.75" customHeight="1" x14ac:dyDescent="0.25">
      <c r="A39" s="44">
        <v>33</v>
      </c>
      <c r="B39" s="74">
        <v>166</v>
      </c>
      <c r="C39" s="76" t="s">
        <v>511</v>
      </c>
      <c r="D39" s="65" t="s">
        <v>378</v>
      </c>
      <c r="E39" s="78">
        <v>142</v>
      </c>
      <c r="F39" s="80">
        <v>2.176056338028169</v>
      </c>
    </row>
    <row r="40" spans="1:6" ht="12.75" customHeight="1" x14ac:dyDescent="0.25">
      <c r="A40" s="44">
        <v>34</v>
      </c>
      <c r="B40" s="74">
        <v>142</v>
      </c>
      <c r="C40" s="76" t="s">
        <v>445</v>
      </c>
      <c r="D40" s="65" t="s">
        <v>102</v>
      </c>
      <c r="E40" s="78">
        <v>13</v>
      </c>
      <c r="F40" s="80">
        <v>2.1538461538461537</v>
      </c>
    </row>
    <row r="41" spans="1:6" ht="12.75" customHeight="1" x14ac:dyDescent="0.25">
      <c r="A41" s="44">
        <v>35</v>
      </c>
      <c r="B41" s="74">
        <v>111</v>
      </c>
      <c r="C41" s="76" t="s">
        <v>524</v>
      </c>
      <c r="D41" s="65" t="s">
        <v>219</v>
      </c>
      <c r="E41" s="78">
        <v>175</v>
      </c>
      <c r="F41" s="80">
        <v>2.1314285714285712</v>
      </c>
    </row>
    <row r="42" spans="1:6" ht="12.75" customHeight="1" x14ac:dyDescent="0.25">
      <c r="A42" s="44">
        <v>36</v>
      </c>
      <c r="B42" s="96" t="s">
        <v>628</v>
      </c>
      <c r="C42" s="76" t="s">
        <v>498</v>
      </c>
      <c r="D42" s="65" t="s">
        <v>620</v>
      </c>
      <c r="E42" s="78">
        <v>128</v>
      </c>
      <c r="F42" s="80">
        <v>2.1171875</v>
      </c>
    </row>
    <row r="43" spans="1:6" ht="12.75" customHeight="1" x14ac:dyDescent="0.25">
      <c r="A43" s="44">
        <v>37</v>
      </c>
      <c r="B43" s="96" t="s">
        <v>628</v>
      </c>
      <c r="C43" s="76" t="s">
        <v>616</v>
      </c>
      <c r="D43" s="65" t="s">
        <v>621</v>
      </c>
      <c r="E43" s="78">
        <v>18</v>
      </c>
      <c r="F43" s="80">
        <v>2.1111111111111112</v>
      </c>
    </row>
    <row r="44" spans="1:6" ht="12.75" customHeight="1" x14ac:dyDescent="0.25">
      <c r="A44" s="44">
        <v>38</v>
      </c>
      <c r="B44" s="74">
        <v>35</v>
      </c>
      <c r="C44" s="76" t="s">
        <v>439</v>
      </c>
      <c r="D44" s="65" t="s">
        <v>93</v>
      </c>
      <c r="E44" s="78">
        <v>1201</v>
      </c>
      <c r="F44" s="80">
        <v>2.1082431307243965</v>
      </c>
    </row>
    <row r="45" spans="1:6" ht="12.75" customHeight="1" x14ac:dyDescent="0.25">
      <c r="A45" s="44">
        <v>39</v>
      </c>
      <c r="B45" s="74">
        <v>298</v>
      </c>
      <c r="C45" s="76" t="s">
        <v>569</v>
      </c>
      <c r="D45" s="65" t="s">
        <v>407</v>
      </c>
      <c r="E45" s="78">
        <v>352</v>
      </c>
      <c r="F45" s="80">
        <v>2.0681818181818183</v>
      </c>
    </row>
    <row r="46" spans="1:6" ht="12.75" customHeight="1" x14ac:dyDescent="0.25">
      <c r="A46" s="44">
        <v>40</v>
      </c>
      <c r="B46" s="74">
        <v>85</v>
      </c>
      <c r="C46" s="76" t="s">
        <v>570</v>
      </c>
      <c r="D46" s="65" t="s">
        <v>398</v>
      </c>
      <c r="E46" s="78">
        <v>302</v>
      </c>
      <c r="F46" s="80">
        <v>2.0662251655629138</v>
      </c>
    </row>
    <row r="47" spans="1:6" ht="12.75" customHeight="1" x14ac:dyDescent="0.25">
      <c r="A47" s="44">
        <v>41</v>
      </c>
      <c r="B47" s="74">
        <v>149</v>
      </c>
      <c r="C47" s="76" t="s">
        <v>426</v>
      </c>
      <c r="D47" s="65" t="s">
        <v>79</v>
      </c>
      <c r="E47" s="78">
        <v>1067</v>
      </c>
      <c r="F47" s="80">
        <v>2.0337394564198688</v>
      </c>
    </row>
    <row r="48" spans="1:6" ht="12.75" customHeight="1" x14ac:dyDescent="0.25">
      <c r="A48" s="44">
        <v>42</v>
      </c>
      <c r="B48" s="74">
        <v>22</v>
      </c>
      <c r="C48" s="76" t="s">
        <v>475</v>
      </c>
      <c r="D48" s="65" t="s">
        <v>142</v>
      </c>
      <c r="E48" s="78">
        <v>919</v>
      </c>
      <c r="F48" s="80">
        <v>1.9967355821545159</v>
      </c>
    </row>
    <row r="49" spans="1:6" ht="12.75" customHeight="1" x14ac:dyDescent="0.25">
      <c r="A49" s="44">
        <v>43</v>
      </c>
      <c r="B49" s="74">
        <v>188</v>
      </c>
      <c r="C49" s="76" t="s">
        <v>527</v>
      </c>
      <c r="D49" s="65" t="s">
        <v>387</v>
      </c>
      <c r="E49" s="78">
        <v>1200</v>
      </c>
      <c r="F49" s="80">
        <v>1.9966666666666666</v>
      </c>
    </row>
    <row r="50" spans="1:6" ht="12.75" customHeight="1" x14ac:dyDescent="0.25">
      <c r="A50" s="44">
        <v>44</v>
      </c>
      <c r="B50" s="74">
        <v>131</v>
      </c>
      <c r="C50" s="76" t="s">
        <v>544</v>
      </c>
      <c r="D50" s="65" t="s">
        <v>273</v>
      </c>
      <c r="E50" s="78">
        <v>594</v>
      </c>
      <c r="F50" s="80">
        <v>1.9696969696969697</v>
      </c>
    </row>
    <row r="51" spans="1:6" ht="12.75" customHeight="1" x14ac:dyDescent="0.25">
      <c r="A51" s="44">
        <v>45</v>
      </c>
      <c r="B51" s="74">
        <v>20</v>
      </c>
      <c r="C51" s="76" t="s">
        <v>430</v>
      </c>
      <c r="D51" s="65" t="s">
        <v>394</v>
      </c>
      <c r="E51" s="78">
        <v>409</v>
      </c>
      <c r="F51" s="80">
        <v>1.938875305623472</v>
      </c>
    </row>
    <row r="52" spans="1:6" ht="12.75" customHeight="1" x14ac:dyDescent="0.25">
      <c r="A52" s="44">
        <v>46</v>
      </c>
      <c r="B52" s="74">
        <v>250</v>
      </c>
      <c r="C52" s="76" t="s">
        <v>454</v>
      </c>
      <c r="D52" s="65" t="s">
        <v>177</v>
      </c>
      <c r="E52" s="78">
        <v>424</v>
      </c>
      <c r="F52" s="80">
        <v>1.9268867924528301</v>
      </c>
    </row>
    <row r="53" spans="1:6" ht="12.75" customHeight="1" x14ac:dyDescent="0.25">
      <c r="A53" s="44">
        <v>47</v>
      </c>
      <c r="B53" s="74">
        <v>179</v>
      </c>
      <c r="C53" s="76" t="s">
        <v>426</v>
      </c>
      <c r="D53" s="65" t="s">
        <v>86</v>
      </c>
      <c r="E53" s="78">
        <v>284</v>
      </c>
      <c r="F53" s="80">
        <v>1.8345070422535212</v>
      </c>
    </row>
    <row r="54" spans="1:6" ht="12.75" customHeight="1" x14ac:dyDescent="0.25">
      <c r="A54" s="44">
        <v>48</v>
      </c>
      <c r="B54" s="74">
        <v>152</v>
      </c>
      <c r="C54" s="76" t="s">
        <v>504</v>
      </c>
      <c r="D54" s="65" t="s">
        <v>187</v>
      </c>
      <c r="E54" s="78">
        <v>910</v>
      </c>
      <c r="F54" s="80">
        <v>1.8241758241758241</v>
      </c>
    </row>
    <row r="55" spans="1:6" ht="12.75" customHeight="1" x14ac:dyDescent="0.25">
      <c r="A55" s="44">
        <v>49</v>
      </c>
      <c r="B55" s="74">
        <v>121</v>
      </c>
      <c r="C55" s="76" t="s">
        <v>430</v>
      </c>
      <c r="D55" s="65" t="s">
        <v>411</v>
      </c>
      <c r="E55" s="78">
        <v>145</v>
      </c>
      <c r="F55" s="80">
        <v>1.7931034482758621</v>
      </c>
    </row>
    <row r="56" spans="1:6" ht="12.75" customHeight="1" x14ac:dyDescent="0.25">
      <c r="A56" s="44">
        <v>50</v>
      </c>
      <c r="B56" s="74">
        <v>108</v>
      </c>
      <c r="C56" s="76" t="s">
        <v>496</v>
      </c>
      <c r="D56" s="65" t="s">
        <v>307</v>
      </c>
      <c r="E56" s="78">
        <v>221</v>
      </c>
      <c r="F56" s="80">
        <v>1.7828054298642535</v>
      </c>
    </row>
    <row r="57" spans="1:6" ht="12.75" customHeight="1" x14ac:dyDescent="0.25">
      <c r="A57" s="44">
        <v>51</v>
      </c>
      <c r="B57" s="74">
        <v>306</v>
      </c>
      <c r="C57" s="76" t="s">
        <v>469</v>
      </c>
      <c r="D57" s="65" t="s">
        <v>262</v>
      </c>
      <c r="E57" s="78">
        <v>572</v>
      </c>
      <c r="F57" s="80">
        <v>1.7517482517482517</v>
      </c>
    </row>
    <row r="58" spans="1:6" ht="12.75" customHeight="1" x14ac:dyDescent="0.25">
      <c r="A58" s="44">
        <v>52</v>
      </c>
      <c r="B58" s="74">
        <v>135</v>
      </c>
      <c r="C58" s="76" t="s">
        <v>526</v>
      </c>
      <c r="D58" s="65" t="s">
        <v>232</v>
      </c>
      <c r="E58" s="78">
        <v>1118</v>
      </c>
      <c r="F58" s="80">
        <v>1.684257602862254</v>
      </c>
    </row>
    <row r="59" spans="1:6" ht="12.75" customHeight="1" x14ac:dyDescent="0.25">
      <c r="A59" s="44">
        <v>53</v>
      </c>
      <c r="B59" s="74">
        <v>57</v>
      </c>
      <c r="C59" s="76" t="s">
        <v>506</v>
      </c>
      <c r="D59" s="65" t="s">
        <v>189</v>
      </c>
      <c r="E59" s="78">
        <v>25</v>
      </c>
      <c r="F59" s="80">
        <v>1.68</v>
      </c>
    </row>
    <row r="60" spans="1:6" ht="12.75" customHeight="1" x14ac:dyDescent="0.25">
      <c r="A60" s="44">
        <v>54</v>
      </c>
      <c r="B60" s="74">
        <v>288</v>
      </c>
      <c r="C60" s="76" t="s">
        <v>524</v>
      </c>
      <c r="D60" s="65" t="s">
        <v>371</v>
      </c>
      <c r="E60" s="78">
        <v>1494</v>
      </c>
      <c r="F60" s="80">
        <v>1.6619812583668006</v>
      </c>
    </row>
    <row r="61" spans="1:6" ht="12.75" customHeight="1" x14ac:dyDescent="0.25">
      <c r="A61" s="44">
        <v>55</v>
      </c>
      <c r="B61" s="74">
        <v>126</v>
      </c>
      <c r="C61" s="76" t="s">
        <v>446</v>
      </c>
      <c r="D61" s="65" t="s">
        <v>103</v>
      </c>
      <c r="E61" s="78">
        <v>1000</v>
      </c>
      <c r="F61" s="80">
        <v>1.64</v>
      </c>
    </row>
    <row r="62" spans="1:6" ht="12.75" customHeight="1" x14ac:dyDescent="0.25">
      <c r="A62" s="44">
        <v>56</v>
      </c>
      <c r="B62" s="74">
        <v>187</v>
      </c>
      <c r="C62" s="76" t="s">
        <v>430</v>
      </c>
      <c r="D62" s="65" t="s">
        <v>240</v>
      </c>
      <c r="E62" s="78">
        <v>1884</v>
      </c>
      <c r="F62" s="80">
        <v>1.6162420382165605</v>
      </c>
    </row>
    <row r="63" spans="1:6" ht="12.75" customHeight="1" x14ac:dyDescent="0.25">
      <c r="A63" s="44">
        <v>57</v>
      </c>
      <c r="B63" s="74">
        <v>53</v>
      </c>
      <c r="C63" s="76" t="s">
        <v>498</v>
      </c>
      <c r="D63" s="65" t="s">
        <v>179</v>
      </c>
      <c r="E63" s="78">
        <v>89</v>
      </c>
      <c r="F63" s="80">
        <v>1.6067415730337078</v>
      </c>
    </row>
    <row r="64" spans="1:6" ht="12.75" customHeight="1" x14ac:dyDescent="0.25">
      <c r="A64" s="44">
        <v>58</v>
      </c>
      <c r="B64" s="74">
        <v>2</v>
      </c>
      <c r="C64" s="76" t="s">
        <v>462</v>
      </c>
      <c r="D64" s="65" t="s">
        <v>122</v>
      </c>
      <c r="E64" s="78">
        <v>503</v>
      </c>
      <c r="F64" s="80">
        <v>1.588469184890656</v>
      </c>
    </row>
    <row r="65" spans="1:6" ht="12.75" customHeight="1" x14ac:dyDescent="0.25">
      <c r="A65" s="44">
        <v>59</v>
      </c>
      <c r="B65" s="74">
        <v>163</v>
      </c>
      <c r="C65" s="76" t="s">
        <v>483</v>
      </c>
      <c r="D65" s="65" t="s">
        <v>212</v>
      </c>
      <c r="E65" s="78">
        <v>1472</v>
      </c>
      <c r="F65" s="80">
        <v>1.580163043478261</v>
      </c>
    </row>
    <row r="66" spans="1:6" ht="12.75" customHeight="1" x14ac:dyDescent="0.25">
      <c r="A66" s="44">
        <v>60</v>
      </c>
      <c r="B66" s="74">
        <v>33</v>
      </c>
      <c r="C66" s="76" t="s">
        <v>427</v>
      </c>
      <c r="D66" s="65" t="s">
        <v>234</v>
      </c>
      <c r="E66" s="78">
        <v>228</v>
      </c>
      <c r="F66" s="80">
        <v>1.5614035087719298</v>
      </c>
    </row>
    <row r="67" spans="1:6" ht="12.75" customHeight="1" x14ac:dyDescent="0.25">
      <c r="A67" s="44">
        <v>61</v>
      </c>
      <c r="B67" s="74">
        <v>148</v>
      </c>
      <c r="C67" s="76" t="s">
        <v>515</v>
      </c>
      <c r="D67" s="65" t="s">
        <v>203</v>
      </c>
      <c r="E67" s="78">
        <v>570</v>
      </c>
      <c r="F67" s="80">
        <v>1.5368421052631578</v>
      </c>
    </row>
    <row r="68" spans="1:6" ht="12.75" customHeight="1" x14ac:dyDescent="0.25">
      <c r="A68" s="44">
        <v>62</v>
      </c>
      <c r="B68" s="74">
        <v>14</v>
      </c>
      <c r="C68" s="76" t="s">
        <v>516</v>
      </c>
      <c r="D68" s="65" t="s">
        <v>204</v>
      </c>
      <c r="E68" s="78">
        <v>169</v>
      </c>
      <c r="F68" s="80">
        <v>1.5325443786982249</v>
      </c>
    </row>
    <row r="69" spans="1:6" ht="12.75" customHeight="1" x14ac:dyDescent="0.25">
      <c r="A69" s="44">
        <v>63</v>
      </c>
      <c r="B69" s="74">
        <v>165</v>
      </c>
      <c r="C69" s="76" t="s">
        <v>497</v>
      </c>
      <c r="D69" s="65" t="s">
        <v>305</v>
      </c>
      <c r="E69" s="78">
        <v>255</v>
      </c>
      <c r="F69" s="80">
        <v>1.5215686274509803</v>
      </c>
    </row>
    <row r="70" spans="1:6" ht="12.75" customHeight="1" x14ac:dyDescent="0.25">
      <c r="A70" s="44">
        <v>64</v>
      </c>
      <c r="B70" s="74">
        <v>104</v>
      </c>
      <c r="C70" s="76" t="s">
        <v>442</v>
      </c>
      <c r="D70" s="65" t="s">
        <v>235</v>
      </c>
      <c r="E70" s="78">
        <v>97</v>
      </c>
      <c r="F70" s="80">
        <v>1.5051546391752577</v>
      </c>
    </row>
    <row r="71" spans="1:6" ht="12.75" customHeight="1" x14ac:dyDescent="0.25">
      <c r="A71" s="44">
        <v>65</v>
      </c>
      <c r="B71" s="74">
        <v>177</v>
      </c>
      <c r="C71" s="76" t="s">
        <v>480</v>
      </c>
      <c r="D71" s="65" t="s">
        <v>214</v>
      </c>
      <c r="E71" s="78">
        <v>1573</v>
      </c>
      <c r="F71" s="80">
        <v>1.5009535918626828</v>
      </c>
    </row>
    <row r="72" spans="1:6" ht="12.75" customHeight="1" x14ac:dyDescent="0.25">
      <c r="A72" s="44">
        <v>66</v>
      </c>
      <c r="B72" s="74">
        <v>308</v>
      </c>
      <c r="C72" s="76" t="s">
        <v>457</v>
      </c>
      <c r="D72" s="65" t="s">
        <v>358</v>
      </c>
      <c r="E72" s="78">
        <v>1676</v>
      </c>
      <c r="F72" s="80">
        <v>1.451670644391408</v>
      </c>
    </row>
    <row r="73" spans="1:6" ht="12.75" customHeight="1" x14ac:dyDescent="0.25">
      <c r="A73" s="44">
        <v>67</v>
      </c>
      <c r="B73" s="74">
        <v>222</v>
      </c>
      <c r="C73" s="76" t="s">
        <v>454</v>
      </c>
      <c r="D73" s="65" t="s">
        <v>324</v>
      </c>
      <c r="E73" s="78">
        <v>342</v>
      </c>
      <c r="F73" s="80">
        <v>1.4385964912280702</v>
      </c>
    </row>
    <row r="74" spans="1:6" ht="12.75" customHeight="1" x14ac:dyDescent="0.25">
      <c r="A74" s="44">
        <v>68</v>
      </c>
      <c r="B74" s="74">
        <v>241</v>
      </c>
      <c r="C74" s="76" t="s">
        <v>490</v>
      </c>
      <c r="D74" s="65" t="s">
        <v>167</v>
      </c>
      <c r="E74" s="78">
        <v>1734</v>
      </c>
      <c r="F74" s="80">
        <v>1.4354094579008074</v>
      </c>
    </row>
    <row r="75" spans="1:6" ht="12.75" customHeight="1" x14ac:dyDescent="0.25">
      <c r="A75" s="44">
        <v>69</v>
      </c>
      <c r="B75" s="74">
        <v>32</v>
      </c>
      <c r="C75" s="76" t="s">
        <v>526</v>
      </c>
      <c r="D75" s="65" t="s">
        <v>353</v>
      </c>
      <c r="E75" s="78">
        <v>993</v>
      </c>
      <c r="F75" s="80">
        <v>1.4340382678751258</v>
      </c>
    </row>
    <row r="76" spans="1:6" ht="12.75" customHeight="1" x14ac:dyDescent="0.25">
      <c r="A76" s="44">
        <v>70</v>
      </c>
      <c r="B76" s="74">
        <v>251</v>
      </c>
      <c r="C76" s="76" t="s">
        <v>458</v>
      </c>
      <c r="D76" s="65" t="s">
        <v>117</v>
      </c>
      <c r="E76" s="78">
        <v>251</v>
      </c>
      <c r="F76" s="80">
        <v>1.4223107569721116</v>
      </c>
    </row>
    <row r="77" spans="1:6" ht="12.75" customHeight="1" x14ac:dyDescent="0.25">
      <c r="A77" s="44">
        <v>71</v>
      </c>
      <c r="B77" s="74">
        <v>162</v>
      </c>
      <c r="C77" s="76" t="s">
        <v>519</v>
      </c>
      <c r="D77" s="65" t="s">
        <v>270</v>
      </c>
      <c r="E77" s="78">
        <v>2516</v>
      </c>
      <c r="F77" s="80">
        <v>1.4165341812400636</v>
      </c>
    </row>
    <row r="78" spans="1:6" ht="12.75" customHeight="1" x14ac:dyDescent="0.25">
      <c r="A78" s="44">
        <v>72</v>
      </c>
      <c r="B78" s="74">
        <v>329</v>
      </c>
      <c r="C78" s="76" t="s">
        <v>495</v>
      </c>
      <c r="D78" s="65" t="s">
        <v>175</v>
      </c>
      <c r="E78" s="78">
        <v>433</v>
      </c>
      <c r="F78" s="80">
        <v>1.3879907621247114</v>
      </c>
    </row>
    <row r="79" spans="1:6" ht="12.75" customHeight="1" x14ac:dyDescent="0.25">
      <c r="A79" s="44">
        <v>73</v>
      </c>
      <c r="B79" s="74">
        <v>197</v>
      </c>
      <c r="C79" s="76" t="s">
        <v>519</v>
      </c>
      <c r="D79" s="65" t="s">
        <v>224</v>
      </c>
      <c r="E79" s="78">
        <v>603</v>
      </c>
      <c r="F79" s="80">
        <v>1.3698175787728026</v>
      </c>
    </row>
    <row r="80" spans="1:6" ht="12.75" customHeight="1" x14ac:dyDescent="0.25">
      <c r="A80" s="44">
        <v>74</v>
      </c>
      <c r="B80" s="74">
        <v>285</v>
      </c>
      <c r="C80" s="76" t="s">
        <v>500</v>
      </c>
      <c r="D80" s="65" t="s">
        <v>296</v>
      </c>
      <c r="E80" s="78">
        <v>495</v>
      </c>
      <c r="F80" s="80">
        <v>1.3676767676767676</v>
      </c>
    </row>
    <row r="81" spans="1:6" ht="12.75" customHeight="1" x14ac:dyDescent="0.25">
      <c r="A81" s="44">
        <v>75</v>
      </c>
      <c r="B81" s="74">
        <v>227</v>
      </c>
      <c r="C81" s="76" t="s">
        <v>456</v>
      </c>
      <c r="D81" s="65" t="s">
        <v>113</v>
      </c>
      <c r="E81" s="78">
        <v>603</v>
      </c>
      <c r="F81" s="80">
        <v>1.3532338308457712</v>
      </c>
    </row>
    <row r="82" spans="1:6" ht="12.75" customHeight="1" x14ac:dyDescent="0.25">
      <c r="A82" s="44">
        <v>76</v>
      </c>
      <c r="B82" s="74">
        <v>46</v>
      </c>
      <c r="C82" s="76" t="s">
        <v>532</v>
      </c>
      <c r="D82" s="65" t="s">
        <v>314</v>
      </c>
      <c r="E82" s="78">
        <v>2730</v>
      </c>
      <c r="F82" s="80">
        <v>1.3402930402930402</v>
      </c>
    </row>
    <row r="83" spans="1:6" ht="12.75" customHeight="1" x14ac:dyDescent="0.25">
      <c r="A83" s="44">
        <v>77</v>
      </c>
      <c r="B83" s="74">
        <v>208</v>
      </c>
      <c r="C83" s="76" t="s">
        <v>513</v>
      </c>
      <c r="D83" s="65" t="s">
        <v>201</v>
      </c>
      <c r="E83" s="78">
        <v>1052</v>
      </c>
      <c r="F83" s="80">
        <v>1.338403041825095</v>
      </c>
    </row>
    <row r="84" spans="1:6" ht="12.75" customHeight="1" x14ac:dyDescent="0.25">
      <c r="A84" s="44">
        <v>78</v>
      </c>
      <c r="B84" s="74">
        <v>109</v>
      </c>
      <c r="C84" s="76" t="s">
        <v>508</v>
      </c>
      <c r="D84" s="65" t="s">
        <v>344</v>
      </c>
      <c r="E84" s="78">
        <v>1950</v>
      </c>
      <c r="F84" s="80">
        <v>1.3369230769230769</v>
      </c>
    </row>
    <row r="85" spans="1:6" ht="12.75" customHeight="1" x14ac:dyDescent="0.25">
      <c r="A85" s="44">
        <v>79</v>
      </c>
      <c r="B85" s="74">
        <v>67</v>
      </c>
      <c r="C85" s="76" t="s">
        <v>505</v>
      </c>
      <c r="D85" s="65" t="s">
        <v>188</v>
      </c>
      <c r="E85" s="78">
        <v>1067</v>
      </c>
      <c r="F85" s="80">
        <v>1.3327085285848173</v>
      </c>
    </row>
    <row r="86" spans="1:6" ht="12.75" customHeight="1" x14ac:dyDescent="0.25">
      <c r="A86" s="44">
        <v>80</v>
      </c>
      <c r="B86" s="74">
        <v>128</v>
      </c>
      <c r="C86" s="76" t="s">
        <v>442</v>
      </c>
      <c r="D86" s="65" t="s">
        <v>97</v>
      </c>
      <c r="E86" s="78">
        <v>316</v>
      </c>
      <c r="F86" s="80">
        <v>1.3259493670886076</v>
      </c>
    </row>
    <row r="87" spans="1:6" ht="12.75" customHeight="1" x14ac:dyDescent="0.25">
      <c r="A87" s="44">
        <v>81</v>
      </c>
      <c r="B87" s="74">
        <v>161</v>
      </c>
      <c r="C87" s="76" t="s">
        <v>522</v>
      </c>
      <c r="D87" s="65" t="s">
        <v>213</v>
      </c>
      <c r="E87" s="78">
        <v>928</v>
      </c>
      <c r="F87" s="80">
        <v>1.322198275862069</v>
      </c>
    </row>
    <row r="88" spans="1:6" ht="12.75" customHeight="1" x14ac:dyDescent="0.25">
      <c r="A88" s="44">
        <v>82</v>
      </c>
      <c r="B88" s="74">
        <v>190</v>
      </c>
      <c r="C88" s="76" t="s">
        <v>520</v>
      </c>
      <c r="D88" s="65" t="s">
        <v>238</v>
      </c>
      <c r="E88" s="78">
        <v>2281</v>
      </c>
      <c r="F88" s="80">
        <v>1.3156510302498905</v>
      </c>
    </row>
    <row r="89" spans="1:6" ht="12.75" customHeight="1" x14ac:dyDescent="0.25">
      <c r="A89" s="44">
        <v>83</v>
      </c>
      <c r="B89" s="74">
        <v>229</v>
      </c>
      <c r="C89" s="76" t="s">
        <v>523</v>
      </c>
      <c r="D89" s="65" t="s">
        <v>293</v>
      </c>
      <c r="E89" s="78">
        <v>1664</v>
      </c>
      <c r="F89" s="80">
        <v>1.3149038461538463</v>
      </c>
    </row>
    <row r="90" spans="1:6" ht="12.75" customHeight="1" x14ac:dyDescent="0.25">
      <c r="A90" s="44">
        <v>84</v>
      </c>
      <c r="B90" s="74">
        <v>184</v>
      </c>
      <c r="C90" s="76" t="s">
        <v>518</v>
      </c>
      <c r="D90" s="65" t="s">
        <v>399</v>
      </c>
      <c r="E90" s="78">
        <v>61</v>
      </c>
      <c r="F90" s="80">
        <v>1.2950819672131149</v>
      </c>
    </row>
    <row r="91" spans="1:6" ht="12.75" customHeight="1" x14ac:dyDescent="0.25">
      <c r="A91" s="44">
        <v>85</v>
      </c>
      <c r="B91" s="74">
        <v>10</v>
      </c>
      <c r="C91" s="76" t="s">
        <v>476</v>
      </c>
      <c r="D91" s="65" t="s">
        <v>309</v>
      </c>
      <c r="E91" s="78">
        <v>123</v>
      </c>
      <c r="F91" s="80">
        <v>1.2682926829268293</v>
      </c>
    </row>
    <row r="92" spans="1:6" ht="12.75" customHeight="1" x14ac:dyDescent="0.25">
      <c r="A92" s="44">
        <v>86</v>
      </c>
      <c r="B92" s="74">
        <v>244</v>
      </c>
      <c r="C92" s="76" t="s">
        <v>514</v>
      </c>
      <c r="D92" s="65" t="s">
        <v>265</v>
      </c>
      <c r="E92" s="78">
        <v>2747</v>
      </c>
      <c r="F92" s="80">
        <v>1.2555515107389881</v>
      </c>
    </row>
    <row r="93" spans="1:6" ht="12.75" customHeight="1" x14ac:dyDescent="0.25">
      <c r="A93" s="44">
        <v>87</v>
      </c>
      <c r="B93" s="74">
        <v>283</v>
      </c>
      <c r="C93" s="76" t="s">
        <v>457</v>
      </c>
      <c r="D93" s="65" t="s">
        <v>116</v>
      </c>
      <c r="E93" s="78">
        <v>1056</v>
      </c>
      <c r="F93" s="80">
        <v>1.2471590909090908</v>
      </c>
    </row>
    <row r="94" spans="1:6" ht="12.75" customHeight="1" x14ac:dyDescent="0.25">
      <c r="A94" s="44">
        <v>88</v>
      </c>
      <c r="B94" s="74">
        <v>69</v>
      </c>
      <c r="C94" s="76" t="s">
        <v>460</v>
      </c>
      <c r="D94" s="65" t="s">
        <v>120</v>
      </c>
      <c r="E94" s="78">
        <v>98</v>
      </c>
      <c r="F94" s="80">
        <v>1.2448979591836735</v>
      </c>
    </row>
    <row r="95" spans="1:6" ht="12.75" customHeight="1" x14ac:dyDescent="0.25">
      <c r="A95" s="44">
        <v>89</v>
      </c>
      <c r="B95" s="74">
        <v>232</v>
      </c>
      <c r="C95" s="76" t="s">
        <v>539</v>
      </c>
      <c r="D95" s="65" t="s">
        <v>377</v>
      </c>
      <c r="E95" s="78">
        <v>581</v>
      </c>
      <c r="F95" s="80">
        <v>1.2168674698795181</v>
      </c>
    </row>
    <row r="96" spans="1:6" ht="12.75" customHeight="1" x14ac:dyDescent="0.25">
      <c r="A96" s="44">
        <v>90</v>
      </c>
      <c r="B96" s="74">
        <v>97</v>
      </c>
      <c r="C96" s="76" t="s">
        <v>455</v>
      </c>
      <c r="D96" s="65" t="s">
        <v>112</v>
      </c>
      <c r="E96" s="78">
        <v>2750</v>
      </c>
      <c r="F96" s="80">
        <v>1.2127272727272727</v>
      </c>
    </row>
    <row r="97" spans="1:6" ht="12.75" customHeight="1" x14ac:dyDescent="0.25">
      <c r="A97" s="44">
        <v>91</v>
      </c>
      <c r="B97" s="74">
        <v>304</v>
      </c>
      <c r="C97" s="76" t="s">
        <v>472</v>
      </c>
      <c r="D97" s="65" t="s">
        <v>211</v>
      </c>
      <c r="E97" s="78">
        <v>555</v>
      </c>
      <c r="F97" s="80">
        <v>1.2090090090090091</v>
      </c>
    </row>
    <row r="98" spans="1:6" ht="12.75" customHeight="1" x14ac:dyDescent="0.25">
      <c r="A98" s="44">
        <v>92</v>
      </c>
      <c r="B98" s="74">
        <v>266</v>
      </c>
      <c r="C98" s="76" t="s">
        <v>517</v>
      </c>
      <c r="D98" s="65" t="s">
        <v>318</v>
      </c>
      <c r="E98" s="78">
        <v>1453</v>
      </c>
      <c r="F98" s="80">
        <v>1.2064693737095664</v>
      </c>
    </row>
    <row r="99" spans="1:6" ht="12.75" customHeight="1" x14ac:dyDescent="0.25">
      <c r="A99" s="44">
        <v>93</v>
      </c>
      <c r="B99" s="74">
        <v>5</v>
      </c>
      <c r="C99" s="76" t="s">
        <v>440</v>
      </c>
      <c r="D99" s="65" t="s">
        <v>191</v>
      </c>
      <c r="E99" s="78">
        <v>63</v>
      </c>
      <c r="F99" s="80">
        <v>1.2063492063492063</v>
      </c>
    </row>
    <row r="100" spans="1:6" ht="12.75" customHeight="1" x14ac:dyDescent="0.25">
      <c r="A100" s="44">
        <v>94</v>
      </c>
      <c r="B100" s="74">
        <v>127</v>
      </c>
      <c r="C100" s="76" t="s">
        <v>456</v>
      </c>
      <c r="D100" s="65" t="s">
        <v>275</v>
      </c>
      <c r="E100" s="78">
        <v>2433</v>
      </c>
      <c r="F100" s="80">
        <v>1.2050965885737772</v>
      </c>
    </row>
    <row r="101" spans="1:6" ht="12.75" customHeight="1" x14ac:dyDescent="0.25">
      <c r="A101" s="44">
        <v>95</v>
      </c>
      <c r="B101" s="74">
        <v>322</v>
      </c>
      <c r="C101" s="76" t="s">
        <v>491</v>
      </c>
      <c r="D101" s="65" t="s">
        <v>334</v>
      </c>
      <c r="E101" s="78">
        <v>1186</v>
      </c>
      <c r="F101" s="80">
        <v>1.2006745362563238</v>
      </c>
    </row>
    <row r="102" spans="1:6" ht="12.75" customHeight="1" x14ac:dyDescent="0.25">
      <c r="A102" s="44">
        <v>96</v>
      </c>
      <c r="B102" s="74">
        <v>256</v>
      </c>
      <c r="C102" s="76" t="s">
        <v>558</v>
      </c>
      <c r="D102" s="65" t="s">
        <v>335</v>
      </c>
      <c r="E102" s="78">
        <v>636</v>
      </c>
      <c r="F102" s="80">
        <v>1.1918238993710693</v>
      </c>
    </row>
    <row r="103" spans="1:6" ht="12.75" customHeight="1" x14ac:dyDescent="0.25">
      <c r="A103" s="44">
        <v>97</v>
      </c>
      <c r="B103" s="74">
        <v>228</v>
      </c>
      <c r="C103" s="76" t="s">
        <v>469</v>
      </c>
      <c r="D103" s="65" t="s">
        <v>362</v>
      </c>
      <c r="E103" s="78">
        <v>860</v>
      </c>
      <c r="F103" s="80">
        <v>1.1825581395348836</v>
      </c>
    </row>
    <row r="104" spans="1:6" ht="12.75" customHeight="1" x14ac:dyDescent="0.25">
      <c r="A104" s="44">
        <v>98</v>
      </c>
      <c r="B104" s="74">
        <v>15</v>
      </c>
      <c r="C104" s="76" t="s">
        <v>492</v>
      </c>
      <c r="D104" s="65" t="s">
        <v>169</v>
      </c>
      <c r="E104" s="78">
        <v>668</v>
      </c>
      <c r="F104" s="80">
        <v>1.1706586826347305</v>
      </c>
    </row>
    <row r="105" spans="1:6" ht="12.75" customHeight="1" x14ac:dyDescent="0.25">
      <c r="A105" s="44">
        <v>99</v>
      </c>
      <c r="B105" s="74">
        <v>180</v>
      </c>
      <c r="C105" s="76" t="s">
        <v>522</v>
      </c>
      <c r="D105" s="65" t="s">
        <v>264</v>
      </c>
      <c r="E105" s="78">
        <v>1021</v>
      </c>
      <c r="F105" s="80">
        <v>1.168462291870715</v>
      </c>
    </row>
    <row r="106" spans="1:6" ht="12.75" customHeight="1" x14ac:dyDescent="0.25">
      <c r="A106" s="44">
        <v>100</v>
      </c>
      <c r="B106" s="74">
        <v>47</v>
      </c>
      <c r="C106" s="76" t="s">
        <v>550</v>
      </c>
      <c r="D106" s="65" t="s">
        <v>287</v>
      </c>
      <c r="E106" s="78">
        <v>1068</v>
      </c>
      <c r="F106" s="80">
        <v>1.1629213483146068</v>
      </c>
    </row>
    <row r="107" spans="1:6" ht="12.75" customHeight="1" x14ac:dyDescent="0.25">
      <c r="A107" s="44">
        <v>101</v>
      </c>
      <c r="B107" s="74">
        <v>341</v>
      </c>
      <c r="C107" s="76" t="s">
        <v>462</v>
      </c>
      <c r="D107" s="65" t="s">
        <v>586</v>
      </c>
      <c r="E107" s="78">
        <v>82</v>
      </c>
      <c r="F107" s="80">
        <v>1.1585365853658536</v>
      </c>
    </row>
    <row r="108" spans="1:6" ht="12.75" customHeight="1" x14ac:dyDescent="0.25">
      <c r="A108" s="44">
        <v>102</v>
      </c>
      <c r="B108" s="74">
        <v>225</v>
      </c>
      <c r="C108" s="76" t="s">
        <v>543</v>
      </c>
      <c r="D108" s="65" t="s">
        <v>413</v>
      </c>
      <c r="E108" s="78">
        <v>39</v>
      </c>
      <c r="F108" s="80">
        <v>1.1538461538461537</v>
      </c>
    </row>
    <row r="109" spans="1:6" ht="12.75" customHeight="1" x14ac:dyDescent="0.25">
      <c r="A109" s="44">
        <v>103</v>
      </c>
      <c r="B109" s="74">
        <v>101</v>
      </c>
      <c r="C109" s="76" t="s">
        <v>450</v>
      </c>
      <c r="D109" s="65" t="s">
        <v>107</v>
      </c>
      <c r="E109" s="78">
        <v>952</v>
      </c>
      <c r="F109" s="80">
        <v>1.1523109243697478</v>
      </c>
    </row>
    <row r="110" spans="1:6" ht="12.75" customHeight="1" x14ac:dyDescent="0.25">
      <c r="A110" s="44">
        <v>104</v>
      </c>
      <c r="B110" s="74">
        <v>150</v>
      </c>
      <c r="C110" s="76" t="s">
        <v>503</v>
      </c>
      <c r="D110" s="65" t="s">
        <v>185</v>
      </c>
      <c r="E110" s="78">
        <v>1277</v>
      </c>
      <c r="F110" s="80">
        <v>1.148786217697729</v>
      </c>
    </row>
    <row r="111" spans="1:6" ht="12.75" customHeight="1" x14ac:dyDescent="0.25">
      <c r="A111" s="44">
        <v>105</v>
      </c>
      <c r="B111" s="74">
        <v>174</v>
      </c>
      <c r="C111" s="76" t="s">
        <v>526</v>
      </c>
      <c r="D111" s="65" t="s">
        <v>337</v>
      </c>
      <c r="E111" s="78">
        <v>1026</v>
      </c>
      <c r="F111" s="80">
        <v>1.1403508771929824</v>
      </c>
    </row>
    <row r="112" spans="1:6" ht="12.75" customHeight="1" x14ac:dyDescent="0.25">
      <c r="A112" s="44">
        <v>106</v>
      </c>
      <c r="B112" s="74">
        <v>280</v>
      </c>
      <c r="C112" s="76" t="s">
        <v>473</v>
      </c>
      <c r="D112" s="65" t="s">
        <v>269</v>
      </c>
      <c r="E112" s="78">
        <v>1071</v>
      </c>
      <c r="F112" s="80">
        <v>1.1213818860877685</v>
      </c>
    </row>
    <row r="113" spans="1:6" ht="12.75" customHeight="1" x14ac:dyDescent="0.25">
      <c r="A113" s="44">
        <v>107</v>
      </c>
      <c r="B113" s="74">
        <v>332</v>
      </c>
      <c r="C113" s="76" t="s">
        <v>457</v>
      </c>
      <c r="D113" s="65" t="s">
        <v>161</v>
      </c>
      <c r="E113" s="78">
        <v>2063</v>
      </c>
      <c r="F113" s="80">
        <v>1.1211827435773145</v>
      </c>
    </row>
    <row r="114" spans="1:6" ht="12.75" customHeight="1" x14ac:dyDescent="0.25">
      <c r="A114" s="44">
        <v>108</v>
      </c>
      <c r="B114" s="74">
        <v>300</v>
      </c>
      <c r="C114" s="76" t="s">
        <v>484</v>
      </c>
      <c r="D114" s="65" t="s">
        <v>156</v>
      </c>
      <c r="E114" s="78">
        <v>848</v>
      </c>
      <c r="F114" s="80">
        <v>1.1049528301886793</v>
      </c>
    </row>
    <row r="115" spans="1:6" ht="12.75" customHeight="1" x14ac:dyDescent="0.25">
      <c r="A115" s="44">
        <v>109</v>
      </c>
      <c r="B115" s="74">
        <v>196</v>
      </c>
      <c r="C115" s="76" t="s">
        <v>582</v>
      </c>
      <c r="D115" s="65" t="s">
        <v>584</v>
      </c>
      <c r="E115" s="78">
        <v>742</v>
      </c>
      <c r="F115" s="80">
        <v>1.0983827493261455</v>
      </c>
    </row>
    <row r="116" spans="1:6" ht="12.75" customHeight="1" x14ac:dyDescent="0.25">
      <c r="A116" s="44">
        <v>110</v>
      </c>
      <c r="B116" s="74">
        <v>296</v>
      </c>
      <c r="C116" s="76" t="s">
        <v>525</v>
      </c>
      <c r="D116" s="65" t="s">
        <v>220</v>
      </c>
      <c r="E116" s="78">
        <v>31</v>
      </c>
      <c r="F116" s="80">
        <v>1.096774193548387</v>
      </c>
    </row>
    <row r="117" spans="1:6" ht="12.75" customHeight="1" x14ac:dyDescent="0.25">
      <c r="A117" s="44">
        <v>111</v>
      </c>
      <c r="B117" s="74">
        <v>81</v>
      </c>
      <c r="C117" s="76" t="s">
        <v>439</v>
      </c>
      <c r="D117" s="65" t="s">
        <v>172</v>
      </c>
      <c r="E117" s="78">
        <v>100</v>
      </c>
      <c r="F117" s="80">
        <v>1.0900000000000001</v>
      </c>
    </row>
    <row r="118" spans="1:6" ht="12.75" customHeight="1" x14ac:dyDescent="0.25">
      <c r="A118" s="44">
        <v>112</v>
      </c>
      <c r="B118" s="74">
        <v>154</v>
      </c>
      <c r="C118" s="76" t="s">
        <v>548</v>
      </c>
      <c r="D118" s="65" t="s">
        <v>347</v>
      </c>
      <c r="E118" s="78">
        <v>749</v>
      </c>
      <c r="F118" s="80">
        <v>1.0841121495327102</v>
      </c>
    </row>
    <row r="119" spans="1:6" ht="12.75" customHeight="1" x14ac:dyDescent="0.25">
      <c r="A119" s="44">
        <v>113</v>
      </c>
      <c r="B119" s="74">
        <v>289</v>
      </c>
      <c r="C119" s="76" t="s">
        <v>429</v>
      </c>
      <c r="D119" s="65" t="s">
        <v>82</v>
      </c>
      <c r="E119" s="78">
        <v>251</v>
      </c>
      <c r="F119" s="80">
        <v>1.0836653386454183</v>
      </c>
    </row>
    <row r="120" spans="1:6" ht="12.75" customHeight="1" x14ac:dyDescent="0.25">
      <c r="A120" s="44">
        <v>114</v>
      </c>
      <c r="B120" s="74">
        <v>273</v>
      </c>
      <c r="C120" s="76" t="s">
        <v>468</v>
      </c>
      <c r="D120" s="65" t="s">
        <v>416</v>
      </c>
      <c r="E120" s="78">
        <v>12</v>
      </c>
      <c r="F120" s="80">
        <v>1.0833333333333333</v>
      </c>
    </row>
    <row r="121" spans="1:6" ht="12.75" customHeight="1" x14ac:dyDescent="0.25">
      <c r="A121" s="44">
        <v>115</v>
      </c>
      <c r="B121" s="74">
        <v>98</v>
      </c>
      <c r="C121" s="76" t="s">
        <v>478</v>
      </c>
      <c r="D121" s="65" t="s">
        <v>148</v>
      </c>
      <c r="E121" s="78">
        <v>43</v>
      </c>
      <c r="F121" s="80">
        <v>1.069767441860465</v>
      </c>
    </row>
    <row r="122" spans="1:6" ht="12.75" customHeight="1" x14ac:dyDescent="0.25">
      <c r="A122" s="44">
        <v>116</v>
      </c>
      <c r="B122" s="74">
        <v>330</v>
      </c>
      <c r="C122" s="76" t="s">
        <v>539</v>
      </c>
      <c r="D122" s="65" t="s">
        <v>381</v>
      </c>
      <c r="E122" s="78">
        <v>376</v>
      </c>
      <c r="F122" s="80">
        <v>1.0611702127659575</v>
      </c>
    </row>
    <row r="123" spans="1:6" ht="12.75" customHeight="1" x14ac:dyDescent="0.25">
      <c r="A123" s="44">
        <v>117</v>
      </c>
      <c r="B123" s="74">
        <v>258</v>
      </c>
      <c r="C123" s="76" t="s">
        <v>538</v>
      </c>
      <c r="D123" s="65" t="s">
        <v>406</v>
      </c>
      <c r="E123" s="78">
        <v>1590</v>
      </c>
      <c r="F123" s="80">
        <v>1.0591194968553459</v>
      </c>
    </row>
    <row r="124" spans="1:6" ht="12.75" customHeight="1" x14ac:dyDescent="0.25">
      <c r="A124" s="44">
        <v>118</v>
      </c>
      <c r="B124" s="74">
        <v>95</v>
      </c>
      <c r="C124" s="76" t="s">
        <v>440</v>
      </c>
      <c r="D124" s="65" t="s">
        <v>162</v>
      </c>
      <c r="E124" s="78">
        <v>18</v>
      </c>
      <c r="F124" s="80">
        <v>1.0555555555555556</v>
      </c>
    </row>
    <row r="125" spans="1:6" ht="12.75" customHeight="1" x14ac:dyDescent="0.25">
      <c r="A125" s="44">
        <v>119</v>
      </c>
      <c r="B125" s="74">
        <v>147</v>
      </c>
      <c r="C125" s="76" t="s">
        <v>428</v>
      </c>
      <c r="D125" s="65" t="s">
        <v>100</v>
      </c>
      <c r="E125" s="78">
        <v>390</v>
      </c>
      <c r="F125" s="80">
        <v>1.0512820512820513</v>
      </c>
    </row>
    <row r="126" spans="1:6" ht="12.75" customHeight="1" x14ac:dyDescent="0.25">
      <c r="A126" s="44">
        <v>120</v>
      </c>
      <c r="B126" s="74">
        <v>30</v>
      </c>
      <c r="C126" s="76" t="s">
        <v>557</v>
      </c>
      <c r="D126" s="65" t="s">
        <v>367</v>
      </c>
      <c r="E126" s="78">
        <v>629</v>
      </c>
      <c r="F126" s="80">
        <v>1.0476947535771066</v>
      </c>
    </row>
    <row r="127" spans="1:6" ht="12.75" customHeight="1" x14ac:dyDescent="0.25">
      <c r="A127" s="44">
        <v>121</v>
      </c>
      <c r="B127" s="74">
        <v>276</v>
      </c>
      <c r="C127" s="76" t="s">
        <v>535</v>
      </c>
      <c r="D127" s="65" t="s">
        <v>419</v>
      </c>
      <c r="E127" s="78">
        <v>21</v>
      </c>
      <c r="F127" s="80">
        <v>1.0476190476190477</v>
      </c>
    </row>
    <row r="128" spans="1:6" ht="12.75" customHeight="1" x14ac:dyDescent="0.25">
      <c r="A128" s="44">
        <v>122</v>
      </c>
      <c r="B128" s="74">
        <v>316</v>
      </c>
      <c r="C128" s="76" t="s">
        <v>536</v>
      </c>
      <c r="D128" s="65" t="s">
        <v>369</v>
      </c>
      <c r="E128" s="78">
        <v>157</v>
      </c>
      <c r="F128" s="80">
        <v>1.0318471337579618</v>
      </c>
    </row>
    <row r="129" spans="1:6" ht="12.75" customHeight="1" x14ac:dyDescent="0.25">
      <c r="A129" s="44">
        <v>123</v>
      </c>
      <c r="B129" s="74">
        <v>321</v>
      </c>
      <c r="C129" s="76" t="s">
        <v>466</v>
      </c>
      <c r="D129" s="65" t="s">
        <v>392</v>
      </c>
      <c r="E129" s="78">
        <v>392</v>
      </c>
      <c r="F129" s="80">
        <v>1.028061224489796</v>
      </c>
    </row>
    <row r="130" spans="1:6" ht="12.75" customHeight="1" x14ac:dyDescent="0.25">
      <c r="A130" s="44">
        <v>124</v>
      </c>
      <c r="B130" s="74">
        <v>337</v>
      </c>
      <c r="C130" s="76" t="s">
        <v>535</v>
      </c>
      <c r="D130" s="65" t="s">
        <v>244</v>
      </c>
      <c r="E130" s="78">
        <v>505</v>
      </c>
      <c r="F130" s="80">
        <v>1.0198019801980198</v>
      </c>
    </row>
    <row r="131" spans="1:6" ht="12.75" customHeight="1" x14ac:dyDescent="0.25">
      <c r="A131" s="44">
        <v>125</v>
      </c>
      <c r="B131" s="74">
        <v>319</v>
      </c>
      <c r="C131" s="76" t="s">
        <v>563</v>
      </c>
      <c r="D131" s="65" t="s">
        <v>365</v>
      </c>
      <c r="E131" s="78">
        <v>2317</v>
      </c>
      <c r="F131" s="80">
        <v>1.0107898144151921</v>
      </c>
    </row>
    <row r="132" spans="1:6" ht="12.75" customHeight="1" x14ac:dyDescent="0.25">
      <c r="A132" s="44">
        <v>126</v>
      </c>
      <c r="B132" s="74">
        <v>242</v>
      </c>
      <c r="C132" s="76" t="s">
        <v>451</v>
      </c>
      <c r="D132" s="65" t="s">
        <v>115</v>
      </c>
      <c r="E132" s="78">
        <v>2040</v>
      </c>
      <c r="F132" s="80">
        <v>1.0034313725490196</v>
      </c>
    </row>
    <row r="133" spans="1:6" ht="12.75" customHeight="1" x14ac:dyDescent="0.25">
      <c r="A133" s="44">
        <v>127</v>
      </c>
      <c r="B133" s="74">
        <v>240</v>
      </c>
      <c r="C133" s="76" t="s">
        <v>482</v>
      </c>
      <c r="D133" s="65" t="s">
        <v>332</v>
      </c>
      <c r="E133" s="78">
        <v>14</v>
      </c>
      <c r="F133" s="80">
        <v>1</v>
      </c>
    </row>
    <row r="134" spans="1:6" ht="12.75" customHeight="1" x14ac:dyDescent="0.25">
      <c r="A134" s="44">
        <v>128</v>
      </c>
      <c r="B134" s="74">
        <v>357</v>
      </c>
      <c r="C134" s="76" t="s">
        <v>567</v>
      </c>
      <c r="D134" s="65" t="s">
        <v>384</v>
      </c>
      <c r="E134" s="78">
        <v>22</v>
      </c>
      <c r="F134" s="80">
        <v>1</v>
      </c>
    </row>
    <row r="135" spans="1:6" ht="12.75" customHeight="1" x14ac:dyDescent="0.25">
      <c r="A135" s="44">
        <v>129</v>
      </c>
      <c r="B135" s="74">
        <v>191</v>
      </c>
      <c r="C135" s="76" t="s">
        <v>451</v>
      </c>
      <c r="D135" s="65" t="s">
        <v>108</v>
      </c>
      <c r="E135" s="78">
        <v>2852</v>
      </c>
      <c r="F135" s="80">
        <v>0.99193548387096775</v>
      </c>
    </row>
    <row r="136" spans="1:6" ht="12.75" customHeight="1" x14ac:dyDescent="0.25">
      <c r="A136" s="44">
        <v>130</v>
      </c>
      <c r="B136" s="74">
        <v>238</v>
      </c>
      <c r="C136" s="76" t="s">
        <v>521</v>
      </c>
      <c r="D136" s="65" t="s">
        <v>289</v>
      </c>
      <c r="E136" s="78">
        <v>971</v>
      </c>
      <c r="F136" s="80">
        <v>0.97528321318228628</v>
      </c>
    </row>
    <row r="137" spans="1:6" ht="12.75" customHeight="1" x14ac:dyDescent="0.25">
      <c r="A137" s="44">
        <v>131</v>
      </c>
      <c r="B137" s="74">
        <v>297</v>
      </c>
      <c r="C137" s="76" t="s">
        <v>546</v>
      </c>
      <c r="D137" s="65" t="s">
        <v>364</v>
      </c>
      <c r="E137" s="78">
        <v>91</v>
      </c>
      <c r="F137" s="80">
        <v>0.96703296703296704</v>
      </c>
    </row>
    <row r="138" spans="1:6" ht="12.75" customHeight="1" x14ac:dyDescent="0.25">
      <c r="A138" s="44">
        <v>132</v>
      </c>
      <c r="B138" s="74">
        <v>117</v>
      </c>
      <c r="C138" s="76" t="s">
        <v>435</v>
      </c>
      <c r="D138" s="65" t="s">
        <v>89</v>
      </c>
      <c r="E138" s="78">
        <v>50</v>
      </c>
      <c r="F138" s="80">
        <v>0.96</v>
      </c>
    </row>
    <row r="139" spans="1:6" ht="12.75" customHeight="1" x14ac:dyDescent="0.25">
      <c r="A139" s="44">
        <v>133</v>
      </c>
      <c r="B139" s="74">
        <v>209</v>
      </c>
      <c r="C139" s="76" t="s">
        <v>458</v>
      </c>
      <c r="D139" s="65" t="s">
        <v>326</v>
      </c>
      <c r="E139" s="78">
        <v>21</v>
      </c>
      <c r="F139" s="80">
        <v>0.95238095238095233</v>
      </c>
    </row>
    <row r="140" spans="1:6" ht="12.75" customHeight="1" x14ac:dyDescent="0.25">
      <c r="A140" s="44">
        <v>134</v>
      </c>
      <c r="B140" s="74">
        <v>175</v>
      </c>
      <c r="C140" s="76" t="s">
        <v>508</v>
      </c>
      <c r="D140" s="65" t="s">
        <v>192</v>
      </c>
      <c r="E140" s="78">
        <v>998</v>
      </c>
      <c r="F140" s="80">
        <v>0.93887775551102204</v>
      </c>
    </row>
    <row r="141" spans="1:6" ht="12.75" customHeight="1" x14ac:dyDescent="0.25">
      <c r="A141" s="44">
        <v>135</v>
      </c>
      <c r="B141" s="74">
        <v>282</v>
      </c>
      <c r="C141" s="76" t="s">
        <v>433</v>
      </c>
      <c r="D141" s="65" t="s">
        <v>87</v>
      </c>
      <c r="E141" s="78">
        <v>63</v>
      </c>
      <c r="F141" s="80">
        <v>0.93650793650793651</v>
      </c>
    </row>
    <row r="142" spans="1:6" ht="12.75" customHeight="1" x14ac:dyDescent="0.25">
      <c r="A142" s="44">
        <v>136</v>
      </c>
      <c r="B142" s="74">
        <v>303</v>
      </c>
      <c r="C142" s="76" t="s">
        <v>527</v>
      </c>
      <c r="D142" s="65" t="s">
        <v>301</v>
      </c>
      <c r="E142" s="78">
        <v>833</v>
      </c>
      <c r="F142" s="80">
        <v>0.92436974789915971</v>
      </c>
    </row>
    <row r="143" spans="1:6" ht="12.75" customHeight="1" x14ac:dyDescent="0.25">
      <c r="A143" s="44">
        <v>137</v>
      </c>
      <c r="B143" s="74">
        <v>48</v>
      </c>
      <c r="C143" s="76" t="s">
        <v>468</v>
      </c>
      <c r="D143" s="65" t="s">
        <v>130</v>
      </c>
      <c r="E143" s="78">
        <v>76</v>
      </c>
      <c r="F143" s="80">
        <v>0.92105263157894735</v>
      </c>
    </row>
    <row r="144" spans="1:6" ht="12.75" customHeight="1" x14ac:dyDescent="0.25">
      <c r="A144" s="44">
        <v>138</v>
      </c>
      <c r="B144" s="74">
        <v>233</v>
      </c>
      <c r="C144" s="76" t="s">
        <v>424</v>
      </c>
      <c r="D144" s="65" t="s">
        <v>291</v>
      </c>
      <c r="E144" s="78">
        <v>219</v>
      </c>
      <c r="F144" s="80">
        <v>0.91324200913242004</v>
      </c>
    </row>
    <row r="145" spans="1:6" ht="12.75" customHeight="1" x14ac:dyDescent="0.25">
      <c r="A145" s="44">
        <v>139</v>
      </c>
      <c r="B145" s="74">
        <v>205</v>
      </c>
      <c r="C145" s="76" t="s">
        <v>517</v>
      </c>
      <c r="D145" s="65" t="s">
        <v>404</v>
      </c>
      <c r="E145" s="78">
        <v>831</v>
      </c>
      <c r="F145" s="80">
        <v>0.87484957882069792</v>
      </c>
    </row>
    <row r="146" spans="1:6" ht="12.75" customHeight="1" x14ac:dyDescent="0.25">
      <c r="A146" s="44">
        <v>140</v>
      </c>
      <c r="B146" s="74">
        <v>271</v>
      </c>
      <c r="C146" s="76" t="s">
        <v>479</v>
      </c>
      <c r="D146" s="65" t="s">
        <v>149</v>
      </c>
      <c r="E146" s="78">
        <v>506</v>
      </c>
      <c r="F146" s="80">
        <v>0.86561264822134387</v>
      </c>
    </row>
    <row r="147" spans="1:6" ht="12.75" customHeight="1" x14ac:dyDescent="0.25">
      <c r="A147" s="44">
        <v>141</v>
      </c>
      <c r="B147" s="74">
        <v>164</v>
      </c>
      <c r="C147" s="76" t="s">
        <v>423</v>
      </c>
      <c r="D147" s="65" t="s">
        <v>181</v>
      </c>
      <c r="E147" s="78">
        <v>509</v>
      </c>
      <c r="F147" s="80">
        <v>0.84872298624754416</v>
      </c>
    </row>
    <row r="148" spans="1:6" ht="12.75" customHeight="1" x14ac:dyDescent="0.25">
      <c r="A148" s="44">
        <v>142</v>
      </c>
      <c r="B148" s="74">
        <v>170</v>
      </c>
      <c r="C148" s="76" t="s">
        <v>540</v>
      </c>
      <c r="D148" s="65" t="s">
        <v>280</v>
      </c>
      <c r="E148" s="78">
        <v>1921</v>
      </c>
      <c r="F148" s="80">
        <v>0.84122852680895366</v>
      </c>
    </row>
    <row r="149" spans="1:6" ht="12.75" customHeight="1" x14ac:dyDescent="0.25">
      <c r="A149" s="44">
        <v>143</v>
      </c>
      <c r="B149" s="74">
        <v>185</v>
      </c>
      <c r="C149" s="76" t="s">
        <v>427</v>
      </c>
      <c r="D149" s="65" t="s">
        <v>80</v>
      </c>
      <c r="E149" s="78">
        <v>386</v>
      </c>
      <c r="F149" s="80">
        <v>0.83678756476683935</v>
      </c>
    </row>
    <row r="150" spans="1:6" ht="12.75" customHeight="1" x14ac:dyDescent="0.25">
      <c r="A150" s="44">
        <v>144</v>
      </c>
      <c r="B150" s="74">
        <v>44</v>
      </c>
      <c r="C150" s="76" t="s">
        <v>438</v>
      </c>
      <c r="D150" s="65" t="s">
        <v>125</v>
      </c>
      <c r="E150" s="78">
        <v>130</v>
      </c>
      <c r="F150" s="80">
        <v>0.83076923076923082</v>
      </c>
    </row>
    <row r="151" spans="1:6" ht="12.75" customHeight="1" x14ac:dyDescent="0.25">
      <c r="A151" s="44">
        <v>145</v>
      </c>
      <c r="B151" s="74">
        <v>83</v>
      </c>
      <c r="C151" s="76" t="s">
        <v>534</v>
      </c>
      <c r="D151" s="65" t="s">
        <v>242</v>
      </c>
      <c r="E151" s="78">
        <v>147</v>
      </c>
      <c r="F151" s="80">
        <v>0.8231292517006803</v>
      </c>
    </row>
    <row r="152" spans="1:6" ht="12.75" customHeight="1" x14ac:dyDescent="0.25">
      <c r="A152" s="44">
        <v>146</v>
      </c>
      <c r="B152" s="74">
        <v>204</v>
      </c>
      <c r="C152" s="76" t="s">
        <v>499</v>
      </c>
      <c r="D152" s="65" t="s">
        <v>180</v>
      </c>
      <c r="E152" s="78">
        <v>830</v>
      </c>
      <c r="F152" s="80">
        <v>0.8012048192771084</v>
      </c>
    </row>
    <row r="153" spans="1:6" ht="12.75" customHeight="1" x14ac:dyDescent="0.25">
      <c r="A153" s="44">
        <v>147</v>
      </c>
      <c r="B153" s="74">
        <v>80</v>
      </c>
      <c r="C153" s="76" t="s">
        <v>453</v>
      </c>
      <c r="D153" s="65" t="s">
        <v>165</v>
      </c>
      <c r="E153" s="78">
        <v>228</v>
      </c>
      <c r="F153" s="80">
        <v>0.77631578947368418</v>
      </c>
    </row>
    <row r="154" spans="1:6" ht="12.75" customHeight="1" x14ac:dyDescent="0.25">
      <c r="A154" s="44">
        <v>148</v>
      </c>
      <c r="B154" s="74">
        <v>19</v>
      </c>
      <c r="C154" s="76" t="s">
        <v>531</v>
      </c>
      <c r="D154" s="65" t="s">
        <v>237</v>
      </c>
      <c r="E154" s="78">
        <v>1742</v>
      </c>
      <c r="F154" s="80">
        <v>0.77210103329506319</v>
      </c>
    </row>
    <row r="155" spans="1:6" ht="12.75" customHeight="1" x14ac:dyDescent="0.25">
      <c r="A155" s="44">
        <v>149</v>
      </c>
      <c r="B155" s="74">
        <v>26</v>
      </c>
      <c r="C155" s="76" t="s">
        <v>447</v>
      </c>
      <c r="D155" s="65" t="s">
        <v>104</v>
      </c>
      <c r="E155" s="78">
        <v>697</v>
      </c>
      <c r="F155" s="80">
        <v>0.75322812051649923</v>
      </c>
    </row>
    <row r="156" spans="1:6" ht="12.75" customHeight="1" x14ac:dyDescent="0.25">
      <c r="A156" s="44">
        <v>150</v>
      </c>
      <c r="B156" s="74">
        <v>116</v>
      </c>
      <c r="C156" s="76" t="s">
        <v>511</v>
      </c>
      <c r="D156" s="65" t="s">
        <v>199</v>
      </c>
      <c r="E156" s="78">
        <v>129</v>
      </c>
      <c r="F156" s="80">
        <v>0.75193798449612403</v>
      </c>
    </row>
    <row r="157" spans="1:6" ht="12.75" customHeight="1" x14ac:dyDescent="0.25">
      <c r="A157" s="44">
        <v>151</v>
      </c>
      <c r="B157" s="74">
        <v>50</v>
      </c>
      <c r="C157" s="76" t="s">
        <v>471</v>
      </c>
      <c r="D157" s="65" t="s">
        <v>135</v>
      </c>
      <c r="E157" s="78">
        <v>1874</v>
      </c>
      <c r="F157" s="80">
        <v>0.74919957310565632</v>
      </c>
    </row>
    <row r="158" spans="1:6" ht="12.75" customHeight="1" x14ac:dyDescent="0.25">
      <c r="A158" s="44">
        <v>152</v>
      </c>
      <c r="B158" s="74">
        <v>349</v>
      </c>
      <c r="C158" s="76" t="s">
        <v>444</v>
      </c>
      <c r="D158" s="65" t="s">
        <v>101</v>
      </c>
      <c r="E158" s="78">
        <v>47</v>
      </c>
      <c r="F158" s="80">
        <v>0.74468085106382975</v>
      </c>
    </row>
    <row r="159" spans="1:6" ht="12.75" customHeight="1" x14ac:dyDescent="0.25">
      <c r="A159" s="44">
        <v>153</v>
      </c>
      <c r="B159" s="74">
        <v>8</v>
      </c>
      <c r="C159" s="76" t="s">
        <v>442</v>
      </c>
      <c r="D159" s="65" t="s">
        <v>129</v>
      </c>
      <c r="E159" s="78">
        <v>253</v>
      </c>
      <c r="F159" s="80">
        <v>0.73913043478260865</v>
      </c>
    </row>
    <row r="160" spans="1:6" ht="12.75" customHeight="1" x14ac:dyDescent="0.25">
      <c r="A160" s="44">
        <v>154</v>
      </c>
      <c r="B160" s="74">
        <v>292</v>
      </c>
      <c r="C160" s="76" t="s">
        <v>463</v>
      </c>
      <c r="D160" s="65" t="s">
        <v>123</v>
      </c>
      <c r="E160" s="78">
        <v>1218</v>
      </c>
      <c r="F160" s="80">
        <v>0.73070607553366174</v>
      </c>
    </row>
    <row r="161" spans="1:6" ht="12.75" customHeight="1" x14ac:dyDescent="0.25">
      <c r="A161" s="44">
        <v>155</v>
      </c>
      <c r="B161" s="74">
        <v>3</v>
      </c>
      <c r="C161" s="76" t="s">
        <v>582</v>
      </c>
      <c r="D161" s="65" t="s">
        <v>583</v>
      </c>
      <c r="E161" s="78">
        <v>11</v>
      </c>
      <c r="F161" s="80">
        <v>0.72727272727272729</v>
      </c>
    </row>
    <row r="162" spans="1:6" ht="12.75" customHeight="1" x14ac:dyDescent="0.25">
      <c r="A162" s="44">
        <v>156</v>
      </c>
      <c r="B162" s="74">
        <v>267</v>
      </c>
      <c r="C162" s="76" t="s">
        <v>540</v>
      </c>
      <c r="D162" s="65" t="s">
        <v>257</v>
      </c>
      <c r="E162" s="78">
        <v>928</v>
      </c>
      <c r="F162" s="80">
        <v>0.72629310344827591</v>
      </c>
    </row>
    <row r="163" spans="1:6" ht="12.75" customHeight="1" x14ac:dyDescent="0.25">
      <c r="A163" s="44">
        <v>157</v>
      </c>
      <c r="B163" s="74">
        <v>99</v>
      </c>
      <c r="C163" s="76" t="s">
        <v>464</v>
      </c>
      <c r="D163" s="65" t="s">
        <v>124</v>
      </c>
      <c r="E163" s="78">
        <v>579</v>
      </c>
      <c r="F163" s="80">
        <v>0.72020725388601037</v>
      </c>
    </row>
    <row r="164" spans="1:6" ht="12.75" customHeight="1" x14ac:dyDescent="0.25">
      <c r="A164" s="44">
        <v>158</v>
      </c>
      <c r="B164" s="74">
        <v>70</v>
      </c>
      <c r="C164" s="76" t="s">
        <v>568</v>
      </c>
      <c r="D164" s="65" t="s">
        <v>386</v>
      </c>
      <c r="E164" s="78">
        <v>92</v>
      </c>
      <c r="F164" s="80">
        <v>0.70652173913043481</v>
      </c>
    </row>
    <row r="165" spans="1:6" ht="12.75" customHeight="1" x14ac:dyDescent="0.25">
      <c r="A165" s="44">
        <v>159</v>
      </c>
      <c r="B165" s="74">
        <v>137</v>
      </c>
      <c r="C165" s="76" t="s">
        <v>520</v>
      </c>
      <c r="D165" s="65" t="s">
        <v>209</v>
      </c>
      <c r="E165" s="78">
        <v>1214</v>
      </c>
      <c r="F165" s="80">
        <v>0.70428336079077425</v>
      </c>
    </row>
    <row r="166" spans="1:6" ht="12.75" customHeight="1" x14ac:dyDescent="0.25">
      <c r="A166" s="44">
        <v>160</v>
      </c>
      <c r="B166" s="74">
        <v>237</v>
      </c>
      <c r="C166" s="76" t="s">
        <v>485</v>
      </c>
      <c r="D166" s="65" t="s">
        <v>158</v>
      </c>
      <c r="E166" s="78">
        <v>230</v>
      </c>
      <c r="F166" s="80">
        <v>0.69565217391304346</v>
      </c>
    </row>
    <row r="167" spans="1:6" ht="12.75" customHeight="1" x14ac:dyDescent="0.25">
      <c r="A167" s="44">
        <v>161</v>
      </c>
      <c r="B167" s="74">
        <v>60</v>
      </c>
      <c r="C167" s="76" t="s">
        <v>483</v>
      </c>
      <c r="D167" s="65" t="s">
        <v>155</v>
      </c>
      <c r="E167" s="78">
        <v>889</v>
      </c>
      <c r="F167" s="80">
        <v>0.68616422947131606</v>
      </c>
    </row>
    <row r="168" spans="1:6" ht="12.75" customHeight="1" x14ac:dyDescent="0.25">
      <c r="A168" s="44">
        <v>162</v>
      </c>
      <c r="B168" s="74">
        <v>172</v>
      </c>
      <c r="C168" s="76" t="s">
        <v>526</v>
      </c>
      <c r="D168" s="65" t="s">
        <v>290</v>
      </c>
      <c r="E168" s="78">
        <v>1622</v>
      </c>
      <c r="F168" s="80">
        <v>0.67694204685573367</v>
      </c>
    </row>
    <row r="169" spans="1:6" ht="12.75" customHeight="1" x14ac:dyDescent="0.25">
      <c r="A169" s="44">
        <v>163</v>
      </c>
      <c r="B169" s="74">
        <v>31</v>
      </c>
      <c r="C169" s="76" t="s">
        <v>434</v>
      </c>
      <c r="D169" s="65" t="s">
        <v>98</v>
      </c>
      <c r="E169" s="78">
        <v>1293</v>
      </c>
      <c r="F169" s="80">
        <v>0.64810518174787313</v>
      </c>
    </row>
    <row r="170" spans="1:6" ht="12.75" customHeight="1" x14ac:dyDescent="0.25">
      <c r="A170" s="44">
        <v>164</v>
      </c>
      <c r="B170" s="74">
        <v>157</v>
      </c>
      <c r="C170" s="76" t="s">
        <v>449</v>
      </c>
      <c r="D170" s="65" t="s">
        <v>236</v>
      </c>
      <c r="E170" s="78">
        <v>1758</v>
      </c>
      <c r="F170" s="80">
        <v>0.63879408418657568</v>
      </c>
    </row>
    <row r="171" spans="1:6" ht="12.75" customHeight="1" x14ac:dyDescent="0.25">
      <c r="A171" s="44">
        <v>165</v>
      </c>
      <c r="B171" s="74">
        <v>23</v>
      </c>
      <c r="C171" s="76" t="s">
        <v>513</v>
      </c>
      <c r="D171" s="65" t="s">
        <v>218</v>
      </c>
      <c r="E171" s="78">
        <v>3566</v>
      </c>
      <c r="F171" s="80">
        <v>0.6301177790241167</v>
      </c>
    </row>
    <row r="172" spans="1:6" ht="12.75" customHeight="1" x14ac:dyDescent="0.25">
      <c r="A172" s="44">
        <v>166</v>
      </c>
      <c r="B172" s="74">
        <v>265</v>
      </c>
      <c r="C172" s="76" t="s">
        <v>455</v>
      </c>
      <c r="D172" s="65" t="s">
        <v>247</v>
      </c>
      <c r="E172" s="78">
        <v>1775</v>
      </c>
      <c r="F172" s="80">
        <v>0.62422535211267605</v>
      </c>
    </row>
    <row r="173" spans="1:6" ht="12.75" customHeight="1" x14ac:dyDescent="0.25">
      <c r="A173" s="44">
        <v>167</v>
      </c>
      <c r="B173" s="74">
        <v>66</v>
      </c>
      <c r="C173" s="76" t="s">
        <v>476</v>
      </c>
      <c r="D173" s="65" t="s">
        <v>144</v>
      </c>
      <c r="E173" s="78">
        <v>331</v>
      </c>
      <c r="F173" s="80">
        <v>0.62235649546827798</v>
      </c>
    </row>
    <row r="174" spans="1:6" ht="12.75" customHeight="1" x14ac:dyDescent="0.25">
      <c r="A174" s="44">
        <v>168</v>
      </c>
      <c r="B174" s="74">
        <v>118</v>
      </c>
      <c r="C174" s="76" t="s">
        <v>465</v>
      </c>
      <c r="D174" s="65" t="s">
        <v>126</v>
      </c>
      <c r="E174" s="78">
        <v>475</v>
      </c>
      <c r="F174" s="80">
        <v>0.61894736842105258</v>
      </c>
    </row>
    <row r="175" spans="1:6" ht="12.75" customHeight="1" x14ac:dyDescent="0.25">
      <c r="A175" s="44">
        <v>169</v>
      </c>
      <c r="B175" s="74">
        <v>133</v>
      </c>
      <c r="C175" s="76" t="s">
        <v>509</v>
      </c>
      <c r="D175" s="65" t="s">
        <v>259</v>
      </c>
      <c r="E175" s="78">
        <v>1655</v>
      </c>
      <c r="F175" s="80">
        <v>0.59697885196374623</v>
      </c>
    </row>
    <row r="176" spans="1:6" ht="12.75" customHeight="1" x14ac:dyDescent="0.25">
      <c r="A176" s="44">
        <v>170</v>
      </c>
      <c r="B176" s="74">
        <v>312</v>
      </c>
      <c r="C176" s="76" t="s">
        <v>562</v>
      </c>
      <c r="D176" s="65" t="s">
        <v>359</v>
      </c>
      <c r="E176" s="78">
        <v>99</v>
      </c>
      <c r="F176" s="80">
        <v>0.58585858585858586</v>
      </c>
    </row>
    <row r="177" spans="1:6" ht="12.75" customHeight="1" x14ac:dyDescent="0.25">
      <c r="A177" s="44">
        <v>171</v>
      </c>
      <c r="B177" s="74">
        <v>132</v>
      </c>
      <c r="C177" s="76" t="s">
        <v>475</v>
      </c>
      <c r="D177" s="65" t="s">
        <v>229</v>
      </c>
      <c r="E177" s="78">
        <v>2304</v>
      </c>
      <c r="F177" s="80">
        <v>0.58463541666666663</v>
      </c>
    </row>
    <row r="178" spans="1:6" ht="12.75" customHeight="1" x14ac:dyDescent="0.25">
      <c r="A178" s="44">
        <v>172</v>
      </c>
      <c r="B178" s="74">
        <v>194</v>
      </c>
      <c r="C178" s="76" t="s">
        <v>526</v>
      </c>
      <c r="D178" s="65" t="s">
        <v>221</v>
      </c>
      <c r="E178" s="78">
        <v>338</v>
      </c>
      <c r="F178" s="80">
        <v>0.57692307692307687</v>
      </c>
    </row>
    <row r="179" spans="1:6" ht="12.75" customHeight="1" x14ac:dyDescent="0.25">
      <c r="A179" s="44">
        <v>173</v>
      </c>
      <c r="B179" s="74">
        <v>287</v>
      </c>
      <c r="C179" s="76" t="s">
        <v>560</v>
      </c>
      <c r="D179" s="65" t="s">
        <v>379</v>
      </c>
      <c r="E179" s="78">
        <v>885</v>
      </c>
      <c r="F179" s="80">
        <v>0.57062146892655363</v>
      </c>
    </row>
    <row r="180" spans="1:6" ht="12.75" customHeight="1" x14ac:dyDescent="0.25">
      <c r="A180" s="44">
        <v>174</v>
      </c>
      <c r="B180" s="74">
        <v>84</v>
      </c>
      <c r="C180" s="76" t="s">
        <v>443</v>
      </c>
      <c r="D180" s="65" t="s">
        <v>143</v>
      </c>
      <c r="E180" s="78">
        <v>205</v>
      </c>
      <c r="F180" s="80">
        <v>0.56585365853658531</v>
      </c>
    </row>
    <row r="181" spans="1:6" ht="12.75" customHeight="1" x14ac:dyDescent="0.25">
      <c r="A181" s="44">
        <v>175</v>
      </c>
      <c r="B181" s="74">
        <v>24</v>
      </c>
      <c r="C181" s="76" t="s">
        <v>424</v>
      </c>
      <c r="D181" s="65" t="s">
        <v>77</v>
      </c>
      <c r="E181" s="78">
        <v>956</v>
      </c>
      <c r="F181" s="80">
        <v>0.56485355648535562</v>
      </c>
    </row>
    <row r="182" spans="1:6" ht="12.75" customHeight="1" x14ac:dyDescent="0.25">
      <c r="A182" s="44">
        <v>176</v>
      </c>
      <c r="B182" s="74">
        <v>221</v>
      </c>
      <c r="C182" s="76" t="s">
        <v>452</v>
      </c>
      <c r="D182" s="65" t="s">
        <v>306</v>
      </c>
      <c r="E182" s="78">
        <v>1258</v>
      </c>
      <c r="F182" s="80">
        <v>0.55484896661367245</v>
      </c>
    </row>
    <row r="183" spans="1:6" ht="12.75" customHeight="1" x14ac:dyDescent="0.25">
      <c r="A183" s="44">
        <v>177</v>
      </c>
      <c r="B183" s="74">
        <v>124</v>
      </c>
      <c r="C183" s="76" t="s">
        <v>474</v>
      </c>
      <c r="D183" s="65" t="s">
        <v>140</v>
      </c>
      <c r="E183" s="78">
        <v>879</v>
      </c>
      <c r="F183" s="80">
        <v>0.54379977246871447</v>
      </c>
    </row>
    <row r="184" spans="1:6" ht="12.75" customHeight="1" x14ac:dyDescent="0.25">
      <c r="A184" s="44">
        <v>178</v>
      </c>
      <c r="B184" s="74">
        <v>18</v>
      </c>
      <c r="C184" s="76" t="s">
        <v>440</v>
      </c>
      <c r="D184" s="65" t="s">
        <v>141</v>
      </c>
      <c r="E184" s="78">
        <v>84</v>
      </c>
      <c r="F184" s="80">
        <v>0.5357142857142857</v>
      </c>
    </row>
    <row r="185" spans="1:6" ht="12.75" customHeight="1" x14ac:dyDescent="0.25">
      <c r="A185" s="44">
        <v>179</v>
      </c>
      <c r="B185" s="74">
        <v>65</v>
      </c>
      <c r="C185" s="76" t="s">
        <v>436</v>
      </c>
      <c r="D185" s="65" t="s">
        <v>90</v>
      </c>
      <c r="E185" s="78">
        <v>1458</v>
      </c>
      <c r="F185" s="80">
        <v>0.4993141289437586</v>
      </c>
    </row>
    <row r="186" spans="1:6" ht="12.75" customHeight="1" x14ac:dyDescent="0.25">
      <c r="A186" s="44">
        <v>180</v>
      </c>
      <c r="B186" s="74">
        <v>236</v>
      </c>
      <c r="C186" s="76" t="s">
        <v>441</v>
      </c>
      <c r="D186" s="65" t="s">
        <v>96</v>
      </c>
      <c r="E186" s="78">
        <v>2234</v>
      </c>
      <c r="F186" s="80">
        <v>0.4946284691136974</v>
      </c>
    </row>
    <row r="187" spans="1:6" ht="12.75" customHeight="1" x14ac:dyDescent="0.25">
      <c r="A187" s="44">
        <v>181</v>
      </c>
      <c r="B187" s="74">
        <v>335</v>
      </c>
      <c r="C187" s="76" t="s">
        <v>560</v>
      </c>
      <c r="D187" s="65" t="s">
        <v>354</v>
      </c>
      <c r="E187" s="78">
        <v>1102</v>
      </c>
      <c r="F187" s="80">
        <v>0.49092558983666063</v>
      </c>
    </row>
    <row r="188" spans="1:6" ht="12.75" customHeight="1" x14ac:dyDescent="0.25">
      <c r="A188" s="44">
        <v>182</v>
      </c>
      <c r="B188" s="74">
        <v>141</v>
      </c>
      <c r="C188" s="76" t="s">
        <v>434</v>
      </c>
      <c r="D188" s="65" t="s">
        <v>88</v>
      </c>
      <c r="E188" s="78">
        <v>76</v>
      </c>
      <c r="F188" s="80">
        <v>0.47368421052631576</v>
      </c>
    </row>
    <row r="189" spans="1:6" ht="12.75" customHeight="1" x14ac:dyDescent="0.25">
      <c r="A189" s="44">
        <v>183</v>
      </c>
      <c r="B189" s="74">
        <v>54</v>
      </c>
      <c r="C189" s="76" t="s">
        <v>424</v>
      </c>
      <c r="D189" s="65" t="s">
        <v>195</v>
      </c>
      <c r="E189" s="78">
        <v>68</v>
      </c>
      <c r="F189" s="80">
        <v>0.47058823529411764</v>
      </c>
    </row>
    <row r="190" spans="1:6" ht="12.75" customHeight="1" x14ac:dyDescent="0.25">
      <c r="A190" s="44">
        <v>184</v>
      </c>
      <c r="B190" s="74">
        <v>82</v>
      </c>
      <c r="C190" s="76" t="s">
        <v>434</v>
      </c>
      <c r="D190" s="65" t="s">
        <v>331</v>
      </c>
      <c r="E190" s="78">
        <v>1913</v>
      </c>
      <c r="F190" s="80">
        <v>0.46837428123366442</v>
      </c>
    </row>
    <row r="191" spans="1:6" ht="12.75" customHeight="1" x14ac:dyDescent="0.25">
      <c r="A191" s="44">
        <v>185</v>
      </c>
      <c r="B191" s="74">
        <v>87</v>
      </c>
      <c r="C191" s="76" t="s">
        <v>477</v>
      </c>
      <c r="D191" s="65" t="s">
        <v>147</v>
      </c>
      <c r="E191" s="78">
        <v>508</v>
      </c>
      <c r="F191" s="80">
        <v>0.46456692913385828</v>
      </c>
    </row>
    <row r="192" spans="1:6" ht="12.75" customHeight="1" x14ac:dyDescent="0.25">
      <c r="A192" s="44">
        <v>186</v>
      </c>
      <c r="B192" s="74">
        <v>38</v>
      </c>
      <c r="C192" s="76" t="s">
        <v>521</v>
      </c>
      <c r="D192" s="65" t="s">
        <v>226</v>
      </c>
      <c r="E192" s="78">
        <v>1598</v>
      </c>
      <c r="F192" s="80">
        <v>0.46245306633291616</v>
      </c>
    </row>
    <row r="193" spans="1:6" ht="12.75" customHeight="1" x14ac:dyDescent="0.25">
      <c r="A193" s="44">
        <v>187</v>
      </c>
      <c r="B193" s="74">
        <v>168</v>
      </c>
      <c r="C193" s="76" t="s">
        <v>536</v>
      </c>
      <c r="D193" s="65" t="s">
        <v>250</v>
      </c>
      <c r="E193" s="78">
        <v>721</v>
      </c>
      <c r="F193" s="80">
        <v>0.46185852981969489</v>
      </c>
    </row>
    <row r="194" spans="1:6" ht="12.75" customHeight="1" x14ac:dyDescent="0.25">
      <c r="A194" s="44">
        <v>188</v>
      </c>
      <c r="B194" s="74">
        <v>220</v>
      </c>
      <c r="C194" s="76" t="s">
        <v>561</v>
      </c>
      <c r="D194" s="65" t="s">
        <v>375</v>
      </c>
      <c r="E194" s="78">
        <v>59</v>
      </c>
      <c r="F194" s="80">
        <v>0.4576271186440678</v>
      </c>
    </row>
    <row r="195" spans="1:6" ht="12.75" customHeight="1" x14ac:dyDescent="0.25">
      <c r="A195" s="44">
        <v>189</v>
      </c>
      <c r="B195" s="74">
        <v>74</v>
      </c>
      <c r="C195" s="76" t="s">
        <v>425</v>
      </c>
      <c r="D195" s="65" t="s">
        <v>297</v>
      </c>
      <c r="E195" s="78">
        <v>20</v>
      </c>
      <c r="F195" s="80">
        <v>0.45</v>
      </c>
    </row>
    <row r="196" spans="1:6" ht="12.75" customHeight="1" x14ac:dyDescent="0.25">
      <c r="A196" s="44">
        <v>190</v>
      </c>
      <c r="B196" s="74">
        <v>61</v>
      </c>
      <c r="C196" s="76" t="s">
        <v>472</v>
      </c>
      <c r="D196" s="65" t="s">
        <v>137</v>
      </c>
      <c r="E196" s="78">
        <v>143</v>
      </c>
      <c r="F196" s="80">
        <v>0.44755244755244755</v>
      </c>
    </row>
    <row r="197" spans="1:6" ht="12.75" customHeight="1" x14ac:dyDescent="0.25">
      <c r="A197" s="44">
        <v>191</v>
      </c>
      <c r="B197" s="74">
        <v>89</v>
      </c>
      <c r="C197" s="76" t="s">
        <v>551</v>
      </c>
      <c r="D197" s="65" t="s">
        <v>341</v>
      </c>
      <c r="E197" s="78">
        <v>25</v>
      </c>
      <c r="F197" s="80">
        <v>0.44</v>
      </c>
    </row>
    <row r="198" spans="1:6" ht="12.75" customHeight="1" x14ac:dyDescent="0.25">
      <c r="A198" s="44">
        <v>192</v>
      </c>
      <c r="B198" s="74">
        <v>211</v>
      </c>
      <c r="C198" s="76" t="s">
        <v>493</v>
      </c>
      <c r="D198" s="65" t="s">
        <v>284</v>
      </c>
      <c r="E198" s="78">
        <v>1249</v>
      </c>
      <c r="F198" s="80">
        <v>0.43795036028823059</v>
      </c>
    </row>
    <row r="199" spans="1:6" ht="12.75" customHeight="1" x14ac:dyDescent="0.25">
      <c r="A199" s="44">
        <v>193</v>
      </c>
      <c r="B199" s="74">
        <v>171</v>
      </c>
      <c r="C199" s="76" t="s">
        <v>507</v>
      </c>
      <c r="D199" s="65" t="s">
        <v>245</v>
      </c>
      <c r="E199" s="78">
        <v>1982</v>
      </c>
      <c r="F199" s="80">
        <v>0.43138244197780018</v>
      </c>
    </row>
    <row r="200" spans="1:6" ht="12.75" customHeight="1" x14ac:dyDescent="0.25">
      <c r="A200" s="44">
        <v>194</v>
      </c>
      <c r="B200" s="74">
        <v>12</v>
      </c>
      <c r="C200" s="76" t="s">
        <v>451</v>
      </c>
      <c r="D200" s="65" t="s">
        <v>118</v>
      </c>
      <c r="E200" s="78">
        <v>955</v>
      </c>
      <c r="F200" s="80">
        <v>0.4293193717277487</v>
      </c>
    </row>
    <row r="201" spans="1:6" ht="12.75" customHeight="1" x14ac:dyDescent="0.25">
      <c r="A201" s="44">
        <v>195</v>
      </c>
      <c r="B201" s="74">
        <v>77</v>
      </c>
      <c r="C201" s="76" t="s">
        <v>516</v>
      </c>
      <c r="D201" s="65" t="s">
        <v>222</v>
      </c>
      <c r="E201" s="78">
        <v>54</v>
      </c>
      <c r="F201" s="80">
        <v>0.42592592592592593</v>
      </c>
    </row>
    <row r="202" spans="1:6" ht="12.75" customHeight="1" x14ac:dyDescent="0.25">
      <c r="A202" s="44">
        <v>196</v>
      </c>
      <c r="B202" s="74">
        <v>42</v>
      </c>
      <c r="C202" s="76" t="s">
        <v>482</v>
      </c>
      <c r="D202" s="65" t="s">
        <v>154</v>
      </c>
      <c r="E202" s="78">
        <v>483</v>
      </c>
      <c r="F202" s="80">
        <v>0.41200828157349895</v>
      </c>
    </row>
    <row r="203" spans="1:6" ht="12.75" customHeight="1" x14ac:dyDescent="0.25">
      <c r="A203" s="44">
        <v>197</v>
      </c>
      <c r="B203" s="74">
        <v>6</v>
      </c>
      <c r="C203" s="76" t="s">
        <v>423</v>
      </c>
      <c r="D203" s="65" t="s">
        <v>114</v>
      </c>
      <c r="E203" s="78">
        <v>61</v>
      </c>
      <c r="F203" s="80">
        <v>0.4098360655737705</v>
      </c>
    </row>
    <row r="204" spans="1:6" ht="12.75" customHeight="1" x14ac:dyDescent="0.25">
      <c r="A204" s="44">
        <v>198</v>
      </c>
      <c r="B204" s="74">
        <v>125</v>
      </c>
      <c r="C204" s="76" t="s">
        <v>488</v>
      </c>
      <c r="D204" s="65" t="s">
        <v>320</v>
      </c>
      <c r="E204" s="78">
        <v>490</v>
      </c>
      <c r="F204" s="80">
        <v>0.40612244897959182</v>
      </c>
    </row>
    <row r="205" spans="1:6" ht="12.75" customHeight="1" x14ac:dyDescent="0.25">
      <c r="A205" s="44">
        <v>199</v>
      </c>
      <c r="B205" s="74">
        <v>270</v>
      </c>
      <c r="C205" s="76" t="s">
        <v>469</v>
      </c>
      <c r="D205" s="65" t="s">
        <v>131</v>
      </c>
      <c r="E205" s="78">
        <v>1169</v>
      </c>
      <c r="F205" s="80">
        <v>0.40034217279726264</v>
      </c>
    </row>
    <row r="206" spans="1:6" ht="12.75" customHeight="1" x14ac:dyDescent="0.25">
      <c r="A206" s="44">
        <v>200</v>
      </c>
      <c r="B206" s="74">
        <v>59</v>
      </c>
      <c r="C206" s="76" t="s">
        <v>438</v>
      </c>
      <c r="D206" s="65" t="s">
        <v>233</v>
      </c>
      <c r="E206" s="78">
        <v>568</v>
      </c>
      <c r="F206" s="80">
        <v>0.39612676056338031</v>
      </c>
    </row>
    <row r="207" spans="1:6" ht="12.75" customHeight="1" x14ac:dyDescent="0.25">
      <c r="A207" s="44">
        <v>201</v>
      </c>
      <c r="B207" s="74">
        <v>356</v>
      </c>
      <c r="C207" s="76" t="s">
        <v>544</v>
      </c>
      <c r="D207" s="65" t="s">
        <v>397</v>
      </c>
      <c r="E207" s="78">
        <v>48</v>
      </c>
      <c r="F207" s="80">
        <v>0.39583333333333331</v>
      </c>
    </row>
    <row r="208" spans="1:6" ht="12.75" customHeight="1" x14ac:dyDescent="0.25">
      <c r="A208" s="44">
        <v>202</v>
      </c>
      <c r="B208" s="74">
        <v>182</v>
      </c>
      <c r="C208" s="76" t="s">
        <v>433</v>
      </c>
      <c r="D208" s="65" t="s">
        <v>94</v>
      </c>
      <c r="E208" s="78">
        <v>108</v>
      </c>
      <c r="F208" s="80">
        <v>0.3888888888888889</v>
      </c>
    </row>
    <row r="209" spans="1:6" ht="12.75" customHeight="1" x14ac:dyDescent="0.25">
      <c r="A209" s="44">
        <v>203</v>
      </c>
      <c r="B209" s="74">
        <v>55</v>
      </c>
      <c r="C209" s="76" t="s">
        <v>459</v>
      </c>
      <c r="D209" s="65" t="s">
        <v>360</v>
      </c>
      <c r="E209" s="78">
        <v>1061</v>
      </c>
      <c r="F209" s="80">
        <v>0.38831291234684262</v>
      </c>
    </row>
    <row r="210" spans="1:6" ht="12.75" customHeight="1" x14ac:dyDescent="0.25">
      <c r="A210" s="44">
        <v>204</v>
      </c>
      <c r="B210" s="74">
        <v>203</v>
      </c>
      <c r="C210" s="76" t="s">
        <v>551</v>
      </c>
      <c r="D210" s="65" t="s">
        <v>294</v>
      </c>
      <c r="E210" s="78">
        <v>176</v>
      </c>
      <c r="F210" s="80">
        <v>0.38636363636363635</v>
      </c>
    </row>
    <row r="211" spans="1:6" ht="12.75" customHeight="1" x14ac:dyDescent="0.25">
      <c r="A211" s="44">
        <v>205</v>
      </c>
      <c r="B211" s="74">
        <v>140</v>
      </c>
      <c r="C211" s="76" t="s">
        <v>509</v>
      </c>
      <c r="D211" s="65" t="s">
        <v>243</v>
      </c>
      <c r="E211" s="78">
        <v>811</v>
      </c>
      <c r="F211" s="80">
        <v>0.38101109741060418</v>
      </c>
    </row>
    <row r="212" spans="1:6" ht="12.75" customHeight="1" x14ac:dyDescent="0.25">
      <c r="A212" s="44">
        <v>206</v>
      </c>
      <c r="B212" s="74">
        <v>290</v>
      </c>
      <c r="C212" s="76" t="s">
        <v>574</v>
      </c>
      <c r="D212" s="65" t="s">
        <v>587</v>
      </c>
      <c r="E212" s="78">
        <v>827</v>
      </c>
      <c r="F212" s="80">
        <v>0.37605804111245467</v>
      </c>
    </row>
    <row r="213" spans="1:6" ht="12.75" customHeight="1" x14ac:dyDescent="0.25">
      <c r="A213" s="44">
        <v>207</v>
      </c>
      <c r="B213" s="74">
        <v>43</v>
      </c>
      <c r="C213" s="76" t="s">
        <v>443</v>
      </c>
      <c r="D213" s="65" t="s">
        <v>99</v>
      </c>
      <c r="E213" s="78">
        <v>475</v>
      </c>
      <c r="F213" s="80">
        <v>0.37263157894736842</v>
      </c>
    </row>
    <row r="214" spans="1:6" ht="12.75" customHeight="1" x14ac:dyDescent="0.25">
      <c r="A214" s="44">
        <v>208</v>
      </c>
      <c r="B214" s="74">
        <v>79</v>
      </c>
      <c r="C214" s="76" t="s">
        <v>550</v>
      </c>
      <c r="D214" s="65" t="s">
        <v>316</v>
      </c>
      <c r="E214" s="78">
        <v>1121</v>
      </c>
      <c r="F214" s="80">
        <v>0.36931311329170385</v>
      </c>
    </row>
    <row r="215" spans="1:6" ht="12.75" customHeight="1" x14ac:dyDescent="0.25">
      <c r="A215" s="44">
        <v>209</v>
      </c>
      <c r="B215" s="74">
        <v>64</v>
      </c>
      <c r="C215" s="76" t="s">
        <v>431</v>
      </c>
      <c r="D215" s="65" t="s">
        <v>145</v>
      </c>
      <c r="E215" s="78">
        <v>1015</v>
      </c>
      <c r="F215" s="80">
        <v>0.35862068965517241</v>
      </c>
    </row>
    <row r="216" spans="1:6" ht="12.75" customHeight="1" x14ac:dyDescent="0.25">
      <c r="A216" s="44">
        <v>210</v>
      </c>
      <c r="B216" s="74">
        <v>183</v>
      </c>
      <c r="C216" s="76" t="s">
        <v>486</v>
      </c>
      <c r="D216" s="65" t="s">
        <v>159</v>
      </c>
      <c r="E216" s="78">
        <v>1215</v>
      </c>
      <c r="F216" s="80">
        <v>0.35555555555555557</v>
      </c>
    </row>
    <row r="217" spans="1:6" ht="12.75" customHeight="1" x14ac:dyDescent="0.25">
      <c r="A217" s="44">
        <v>211</v>
      </c>
      <c r="B217" s="74">
        <v>239</v>
      </c>
      <c r="C217" s="76" t="s">
        <v>553</v>
      </c>
      <c r="D217" s="65" t="s">
        <v>299</v>
      </c>
      <c r="E217" s="78">
        <v>247</v>
      </c>
      <c r="F217" s="80">
        <v>0.34817813765182187</v>
      </c>
    </row>
    <row r="218" spans="1:6" ht="12.75" customHeight="1" x14ac:dyDescent="0.25">
      <c r="A218" s="44">
        <v>212</v>
      </c>
      <c r="B218" s="74">
        <v>27</v>
      </c>
      <c r="C218" s="76" t="s">
        <v>513</v>
      </c>
      <c r="D218" s="65" t="s">
        <v>325</v>
      </c>
      <c r="E218" s="78">
        <v>998</v>
      </c>
      <c r="F218" s="80">
        <v>0.34468937875751504</v>
      </c>
    </row>
    <row r="219" spans="1:6" ht="12.75" customHeight="1" x14ac:dyDescent="0.25">
      <c r="A219" s="44">
        <v>213</v>
      </c>
      <c r="B219" s="74">
        <v>72</v>
      </c>
      <c r="C219" s="76" t="s">
        <v>523</v>
      </c>
      <c r="D219" s="65" t="s">
        <v>217</v>
      </c>
      <c r="E219" s="78">
        <v>703</v>
      </c>
      <c r="F219" s="80">
        <v>0.33854907539118068</v>
      </c>
    </row>
    <row r="220" spans="1:6" ht="12.75" customHeight="1" x14ac:dyDescent="0.25">
      <c r="A220" s="44">
        <v>214</v>
      </c>
      <c r="B220" s="74">
        <v>235</v>
      </c>
      <c r="C220" s="76" t="s">
        <v>512</v>
      </c>
      <c r="D220" s="65" t="s">
        <v>200</v>
      </c>
      <c r="E220" s="78">
        <v>1777</v>
      </c>
      <c r="F220" s="80">
        <v>0.33764772087788408</v>
      </c>
    </row>
    <row r="221" spans="1:6" ht="12.75" customHeight="1" x14ac:dyDescent="0.25">
      <c r="A221" s="44">
        <v>215</v>
      </c>
      <c r="B221" s="74">
        <v>45</v>
      </c>
      <c r="C221" s="76" t="s">
        <v>463</v>
      </c>
      <c r="D221" s="65" t="s">
        <v>303</v>
      </c>
      <c r="E221" s="78">
        <v>344</v>
      </c>
      <c r="F221" s="80">
        <v>0.33430232558139533</v>
      </c>
    </row>
    <row r="222" spans="1:6" ht="12.75" customHeight="1" x14ac:dyDescent="0.25">
      <c r="A222" s="44">
        <v>216</v>
      </c>
      <c r="B222" s="74">
        <v>145</v>
      </c>
      <c r="C222" s="76" t="s">
        <v>459</v>
      </c>
      <c r="D222" s="65" t="s">
        <v>119</v>
      </c>
      <c r="E222" s="78">
        <v>69</v>
      </c>
      <c r="F222" s="80">
        <v>0.33333333333333331</v>
      </c>
    </row>
    <row r="223" spans="1:6" ht="12.75" customHeight="1" x14ac:dyDescent="0.25">
      <c r="A223" s="44">
        <v>217</v>
      </c>
      <c r="B223" s="74">
        <v>37</v>
      </c>
      <c r="C223" s="76" t="s">
        <v>528</v>
      </c>
      <c r="D223" s="65" t="s">
        <v>227</v>
      </c>
      <c r="E223" s="78">
        <v>66</v>
      </c>
      <c r="F223" s="80">
        <v>0.33333333333333331</v>
      </c>
    </row>
    <row r="224" spans="1:6" ht="12.75" customHeight="1" x14ac:dyDescent="0.25">
      <c r="A224" s="44">
        <v>218</v>
      </c>
      <c r="B224" s="74">
        <v>29</v>
      </c>
      <c r="C224" s="76" t="s">
        <v>530</v>
      </c>
      <c r="D224" s="65" t="s">
        <v>230</v>
      </c>
      <c r="E224" s="78">
        <v>411</v>
      </c>
      <c r="F224" s="80">
        <v>0.33333333333333331</v>
      </c>
    </row>
    <row r="225" spans="1:6" ht="12.75" customHeight="1" x14ac:dyDescent="0.25">
      <c r="A225" s="44">
        <v>219</v>
      </c>
      <c r="B225" s="74">
        <v>215</v>
      </c>
      <c r="C225" s="76" t="s">
        <v>454</v>
      </c>
      <c r="D225" s="65" t="s">
        <v>111</v>
      </c>
      <c r="E225" s="78">
        <v>799</v>
      </c>
      <c r="F225" s="80">
        <v>0.33291614518147683</v>
      </c>
    </row>
    <row r="226" spans="1:6" ht="12.75" customHeight="1" x14ac:dyDescent="0.25">
      <c r="A226" s="44">
        <v>220</v>
      </c>
      <c r="B226" s="74">
        <v>320</v>
      </c>
      <c r="C226" s="76" t="s">
        <v>481</v>
      </c>
      <c r="D226" s="65" t="s">
        <v>152</v>
      </c>
      <c r="E226" s="78">
        <v>553</v>
      </c>
      <c r="F226" s="80">
        <v>0.3309222423146474</v>
      </c>
    </row>
    <row r="227" spans="1:6" ht="12.75" customHeight="1" x14ac:dyDescent="0.25">
      <c r="A227" s="44">
        <v>221</v>
      </c>
      <c r="B227" s="74">
        <v>195</v>
      </c>
      <c r="C227" s="76" t="s">
        <v>486</v>
      </c>
      <c r="D227" s="65" t="s">
        <v>186</v>
      </c>
      <c r="E227" s="78">
        <v>1307</v>
      </c>
      <c r="F227" s="80">
        <v>0.31981637337413926</v>
      </c>
    </row>
    <row r="228" spans="1:6" ht="12.75" customHeight="1" x14ac:dyDescent="0.25">
      <c r="A228" s="44">
        <v>222</v>
      </c>
      <c r="B228" s="74">
        <v>181</v>
      </c>
      <c r="C228" s="76" t="s">
        <v>501</v>
      </c>
      <c r="D228" s="65" t="s">
        <v>183</v>
      </c>
      <c r="E228" s="78">
        <v>626</v>
      </c>
      <c r="F228" s="80">
        <v>0.31948881789137379</v>
      </c>
    </row>
    <row r="229" spans="1:6" ht="12.75" customHeight="1" x14ac:dyDescent="0.25">
      <c r="A229" s="44">
        <v>223</v>
      </c>
      <c r="B229" s="74">
        <v>255</v>
      </c>
      <c r="C229" s="76" t="s">
        <v>435</v>
      </c>
      <c r="D229" s="65" t="s">
        <v>286</v>
      </c>
      <c r="E229" s="78">
        <v>36</v>
      </c>
      <c r="F229" s="80">
        <v>0.30555555555555558</v>
      </c>
    </row>
    <row r="230" spans="1:6" ht="12.75" customHeight="1" x14ac:dyDescent="0.25">
      <c r="A230" s="44">
        <v>224</v>
      </c>
      <c r="B230" s="74">
        <v>352</v>
      </c>
      <c r="C230" s="76" t="s">
        <v>442</v>
      </c>
      <c r="D230" s="65" t="s">
        <v>363</v>
      </c>
      <c r="E230" s="78">
        <v>23</v>
      </c>
      <c r="F230" s="80">
        <v>0.30434782608695654</v>
      </c>
    </row>
    <row r="231" spans="1:6" ht="12.75" customHeight="1" x14ac:dyDescent="0.25">
      <c r="A231" s="44">
        <v>225</v>
      </c>
      <c r="B231" s="74">
        <v>78</v>
      </c>
      <c r="C231" s="76" t="s">
        <v>513</v>
      </c>
      <c r="D231" s="65" t="s">
        <v>288</v>
      </c>
      <c r="E231" s="78">
        <v>1490</v>
      </c>
      <c r="F231" s="80">
        <v>0.29395973154362415</v>
      </c>
    </row>
    <row r="232" spans="1:6" ht="12.75" customHeight="1" x14ac:dyDescent="0.25">
      <c r="A232" s="44">
        <v>226</v>
      </c>
      <c r="B232" s="74">
        <v>224</v>
      </c>
      <c r="C232" s="76" t="s">
        <v>463</v>
      </c>
      <c r="D232" s="65" t="s">
        <v>421</v>
      </c>
      <c r="E232" s="78">
        <v>92</v>
      </c>
      <c r="F232" s="80">
        <v>0.29347826086956524</v>
      </c>
    </row>
    <row r="233" spans="1:6" ht="12.75" customHeight="1" x14ac:dyDescent="0.25">
      <c r="A233" s="44">
        <v>227</v>
      </c>
      <c r="B233" s="74">
        <v>76</v>
      </c>
      <c r="C233" s="76" t="s">
        <v>431</v>
      </c>
      <c r="D233" s="65" t="s">
        <v>84</v>
      </c>
      <c r="E233" s="78">
        <v>906</v>
      </c>
      <c r="F233" s="80">
        <v>0.29249448123620309</v>
      </c>
    </row>
    <row r="234" spans="1:6" ht="12.75" customHeight="1" x14ac:dyDescent="0.25">
      <c r="A234" s="44">
        <v>228</v>
      </c>
      <c r="B234" s="74">
        <v>136</v>
      </c>
      <c r="C234" s="76" t="s">
        <v>444</v>
      </c>
      <c r="D234" s="65" t="s">
        <v>136</v>
      </c>
      <c r="E234" s="78">
        <v>87</v>
      </c>
      <c r="F234" s="80">
        <v>0.28735632183908044</v>
      </c>
    </row>
    <row r="235" spans="1:6" ht="12.75" customHeight="1" x14ac:dyDescent="0.25">
      <c r="A235" s="44">
        <v>229</v>
      </c>
      <c r="B235" s="74">
        <v>213</v>
      </c>
      <c r="C235" s="76" t="s">
        <v>471</v>
      </c>
      <c r="D235" s="65" t="s">
        <v>150</v>
      </c>
      <c r="E235" s="78">
        <v>1728</v>
      </c>
      <c r="F235" s="80">
        <v>0.28125</v>
      </c>
    </row>
    <row r="236" spans="1:6" ht="12.75" customHeight="1" x14ac:dyDescent="0.25">
      <c r="A236" s="44">
        <v>230</v>
      </c>
      <c r="B236" s="74">
        <v>202</v>
      </c>
      <c r="C236" s="76" t="s">
        <v>457</v>
      </c>
      <c r="D236" s="65" t="s">
        <v>317</v>
      </c>
      <c r="E236" s="78">
        <v>907</v>
      </c>
      <c r="F236" s="80">
        <v>0.27563395810363839</v>
      </c>
    </row>
    <row r="237" spans="1:6" ht="12.75" customHeight="1" x14ac:dyDescent="0.25">
      <c r="A237" s="44">
        <v>231</v>
      </c>
      <c r="B237" s="74">
        <v>210</v>
      </c>
      <c r="C237" s="76" t="s">
        <v>458</v>
      </c>
      <c r="D237" s="65" t="s">
        <v>194</v>
      </c>
      <c r="E237" s="78">
        <v>437</v>
      </c>
      <c r="F237" s="80">
        <v>0.27459954233409611</v>
      </c>
    </row>
    <row r="238" spans="1:6" ht="12.75" customHeight="1" x14ac:dyDescent="0.25">
      <c r="A238" s="44">
        <v>232</v>
      </c>
      <c r="B238" s="74">
        <v>248</v>
      </c>
      <c r="C238" s="76" t="s">
        <v>539</v>
      </c>
      <c r="D238" s="65" t="s">
        <v>256</v>
      </c>
      <c r="E238" s="78">
        <v>355</v>
      </c>
      <c r="F238" s="80">
        <v>0.26197183098591548</v>
      </c>
    </row>
    <row r="239" spans="1:6" ht="12.75" customHeight="1" x14ac:dyDescent="0.25">
      <c r="A239" s="44">
        <v>233</v>
      </c>
      <c r="B239" s="74">
        <v>41</v>
      </c>
      <c r="C239" s="76" t="s">
        <v>530</v>
      </c>
      <c r="D239" s="65" t="s">
        <v>373</v>
      </c>
      <c r="E239" s="78">
        <v>280</v>
      </c>
      <c r="F239" s="80">
        <v>0.24642857142857144</v>
      </c>
    </row>
    <row r="240" spans="1:6" ht="12.75" customHeight="1" x14ac:dyDescent="0.25">
      <c r="A240" s="44">
        <v>234</v>
      </c>
      <c r="B240" s="74">
        <v>11</v>
      </c>
      <c r="C240" s="76" t="s">
        <v>544</v>
      </c>
      <c r="D240" s="65" t="s">
        <v>376</v>
      </c>
      <c r="E240" s="78">
        <v>1532</v>
      </c>
      <c r="F240" s="80">
        <v>0.24347258485639686</v>
      </c>
    </row>
    <row r="241" spans="1:6" ht="12.75" customHeight="1" x14ac:dyDescent="0.25">
      <c r="A241" s="44">
        <v>235</v>
      </c>
      <c r="B241" s="74">
        <v>231</v>
      </c>
      <c r="C241" s="76" t="s">
        <v>508</v>
      </c>
      <c r="D241" s="65" t="s">
        <v>279</v>
      </c>
      <c r="E241" s="78">
        <v>1113</v>
      </c>
      <c r="F241" s="80">
        <v>0.24079065588499551</v>
      </c>
    </row>
    <row r="242" spans="1:6" ht="12.75" customHeight="1" x14ac:dyDescent="0.25">
      <c r="A242" s="44">
        <v>236</v>
      </c>
      <c r="B242" s="74">
        <v>169</v>
      </c>
      <c r="C242" s="76" t="s">
        <v>452</v>
      </c>
      <c r="D242" s="65" t="s">
        <v>109</v>
      </c>
      <c r="E242" s="78">
        <v>1115</v>
      </c>
      <c r="F242" s="80">
        <v>0.24035874439461882</v>
      </c>
    </row>
    <row r="243" spans="1:6" ht="12.75" customHeight="1" x14ac:dyDescent="0.25">
      <c r="A243" s="44">
        <v>237</v>
      </c>
      <c r="B243" s="74">
        <v>36</v>
      </c>
      <c r="C243" s="76" t="s">
        <v>425</v>
      </c>
      <c r="D243" s="65" t="s">
        <v>134</v>
      </c>
      <c r="E243" s="78">
        <v>50</v>
      </c>
      <c r="F243" s="80">
        <v>0.24</v>
      </c>
    </row>
    <row r="244" spans="1:6" ht="12.75" customHeight="1" x14ac:dyDescent="0.25">
      <c r="A244" s="44">
        <v>238</v>
      </c>
      <c r="B244" s="74">
        <v>214</v>
      </c>
      <c r="C244" s="76" t="s">
        <v>508</v>
      </c>
      <c r="D244" s="65" t="s">
        <v>304</v>
      </c>
      <c r="E244" s="78">
        <v>3400</v>
      </c>
      <c r="F244" s="80">
        <v>0.23970588235294119</v>
      </c>
    </row>
    <row r="245" spans="1:6" ht="12.75" customHeight="1" x14ac:dyDescent="0.25">
      <c r="A245" s="44">
        <v>239</v>
      </c>
      <c r="B245" s="74">
        <v>201</v>
      </c>
      <c r="C245" s="76" t="s">
        <v>521</v>
      </c>
      <c r="D245" s="65" t="s">
        <v>271</v>
      </c>
      <c r="E245" s="78">
        <v>1799</v>
      </c>
      <c r="F245" s="80">
        <v>0.23902167871039467</v>
      </c>
    </row>
    <row r="246" spans="1:6" ht="12.75" customHeight="1" x14ac:dyDescent="0.25">
      <c r="A246" s="44">
        <v>240</v>
      </c>
      <c r="B246" s="74">
        <v>17</v>
      </c>
      <c r="C246" s="76" t="s">
        <v>487</v>
      </c>
      <c r="D246" s="65" t="s">
        <v>160</v>
      </c>
      <c r="E246" s="78">
        <v>197</v>
      </c>
      <c r="F246" s="80">
        <v>0.23857868020304568</v>
      </c>
    </row>
    <row r="247" spans="1:6" ht="12.75" customHeight="1" x14ac:dyDescent="0.25">
      <c r="A247" s="44">
        <v>241</v>
      </c>
      <c r="B247" s="74">
        <v>206</v>
      </c>
      <c r="C247" s="76" t="s">
        <v>452</v>
      </c>
      <c r="D247" s="65" t="s">
        <v>352</v>
      </c>
      <c r="E247" s="78">
        <v>638</v>
      </c>
      <c r="F247" s="80">
        <v>0.23824451410658307</v>
      </c>
    </row>
    <row r="248" spans="1:6" ht="12.75" customHeight="1" x14ac:dyDescent="0.25">
      <c r="A248" s="44">
        <v>242</v>
      </c>
      <c r="B248" s="74">
        <v>263</v>
      </c>
      <c r="C248" s="76" t="s">
        <v>521</v>
      </c>
      <c r="D248" s="65" t="s">
        <v>268</v>
      </c>
      <c r="E248" s="78">
        <v>1261</v>
      </c>
      <c r="F248" s="80">
        <v>0.23711340206185566</v>
      </c>
    </row>
    <row r="249" spans="1:6" ht="12.75" customHeight="1" x14ac:dyDescent="0.25">
      <c r="A249" s="44">
        <v>243</v>
      </c>
      <c r="B249" s="74">
        <v>105</v>
      </c>
      <c r="C249" s="76" t="s">
        <v>495</v>
      </c>
      <c r="D249" s="65" t="s">
        <v>391</v>
      </c>
      <c r="E249" s="78">
        <v>881</v>
      </c>
      <c r="F249" s="80">
        <v>0.23609534619750283</v>
      </c>
    </row>
    <row r="250" spans="1:6" ht="12.75" customHeight="1" x14ac:dyDescent="0.25">
      <c r="A250" s="44">
        <v>244</v>
      </c>
      <c r="B250" s="74">
        <v>339</v>
      </c>
      <c r="C250" s="76" t="s">
        <v>527</v>
      </c>
      <c r="D250" s="65" t="s">
        <v>589</v>
      </c>
      <c r="E250" s="78">
        <v>1030</v>
      </c>
      <c r="F250" s="80">
        <v>0.2320388349514563</v>
      </c>
    </row>
    <row r="251" spans="1:6" ht="12.75" customHeight="1" x14ac:dyDescent="0.25">
      <c r="A251" s="44">
        <v>245</v>
      </c>
      <c r="B251" s="74">
        <v>344</v>
      </c>
      <c r="C251" s="76" t="s">
        <v>574</v>
      </c>
      <c r="D251" s="65" t="s">
        <v>590</v>
      </c>
      <c r="E251" s="78">
        <v>469</v>
      </c>
      <c r="F251" s="80">
        <v>0.22601279317697229</v>
      </c>
    </row>
    <row r="252" spans="1:6" ht="12.75" customHeight="1" x14ac:dyDescent="0.25">
      <c r="A252" s="44">
        <v>246</v>
      </c>
      <c r="B252" s="74">
        <v>254</v>
      </c>
      <c r="C252" s="76" t="s">
        <v>464</v>
      </c>
      <c r="D252" s="65" t="s">
        <v>258</v>
      </c>
      <c r="E252" s="78">
        <v>1509</v>
      </c>
      <c r="F252" s="80">
        <v>0.22398939695162359</v>
      </c>
    </row>
    <row r="253" spans="1:6" ht="12.75" customHeight="1" x14ac:dyDescent="0.25">
      <c r="A253" s="44">
        <v>247</v>
      </c>
      <c r="B253" s="74">
        <v>333</v>
      </c>
      <c r="C253" s="76" t="s">
        <v>491</v>
      </c>
      <c r="D253" s="65" t="s">
        <v>168</v>
      </c>
      <c r="E253" s="78">
        <v>483</v>
      </c>
      <c r="F253" s="80">
        <v>0.22153209109730848</v>
      </c>
    </row>
    <row r="254" spans="1:6" ht="12.75" customHeight="1" x14ac:dyDescent="0.25">
      <c r="A254" s="44">
        <v>248</v>
      </c>
      <c r="B254" s="74">
        <v>25</v>
      </c>
      <c r="C254" s="76" t="s">
        <v>507</v>
      </c>
      <c r="D254" s="65" t="s">
        <v>327</v>
      </c>
      <c r="E254" s="78">
        <v>991</v>
      </c>
      <c r="F254" s="80">
        <v>0.2199798183652876</v>
      </c>
    </row>
    <row r="255" spans="1:6" ht="12.75" customHeight="1" x14ac:dyDescent="0.25">
      <c r="A255" s="44">
        <v>249</v>
      </c>
      <c r="B255" s="74">
        <v>123</v>
      </c>
      <c r="C255" s="76" t="s">
        <v>461</v>
      </c>
      <c r="D255" s="65" t="s">
        <v>121</v>
      </c>
      <c r="E255" s="78">
        <v>14</v>
      </c>
      <c r="F255" s="80">
        <v>0.21428571428571427</v>
      </c>
    </row>
    <row r="256" spans="1:6" ht="12.75" customHeight="1" x14ac:dyDescent="0.25">
      <c r="A256" s="44">
        <v>250</v>
      </c>
      <c r="B256" s="74">
        <v>245</v>
      </c>
      <c r="C256" s="76" t="s">
        <v>463</v>
      </c>
      <c r="D256" s="65" t="s">
        <v>248</v>
      </c>
      <c r="E256" s="78">
        <v>1605</v>
      </c>
      <c r="F256" s="80">
        <v>0.21308411214953271</v>
      </c>
    </row>
    <row r="257" spans="1:6" ht="12.75" customHeight="1" x14ac:dyDescent="0.25">
      <c r="A257" s="44">
        <v>251</v>
      </c>
      <c r="B257" s="74">
        <v>216</v>
      </c>
      <c r="C257" s="76" t="s">
        <v>527</v>
      </c>
      <c r="D257" s="65" t="s">
        <v>225</v>
      </c>
      <c r="E257" s="78">
        <v>181</v>
      </c>
      <c r="F257" s="80">
        <v>0.20994475138121546</v>
      </c>
    </row>
    <row r="258" spans="1:6" ht="12.75" customHeight="1" x14ac:dyDescent="0.25">
      <c r="A258" s="44">
        <v>252</v>
      </c>
      <c r="B258" s="74">
        <v>21</v>
      </c>
      <c r="C258" s="76" t="s">
        <v>545</v>
      </c>
      <c r="D258" s="65" t="s">
        <v>274</v>
      </c>
      <c r="E258" s="78">
        <v>24</v>
      </c>
      <c r="F258" s="80">
        <v>0.20833333333333334</v>
      </c>
    </row>
    <row r="259" spans="1:6" ht="12.75" customHeight="1" x14ac:dyDescent="0.25">
      <c r="A259" s="44">
        <v>253</v>
      </c>
      <c r="B259" s="74">
        <v>345</v>
      </c>
      <c r="C259" s="76" t="s">
        <v>574</v>
      </c>
      <c r="D259" s="65" t="s">
        <v>415</v>
      </c>
      <c r="E259" s="78">
        <v>915</v>
      </c>
      <c r="F259" s="80">
        <v>0.20546448087431693</v>
      </c>
    </row>
    <row r="260" spans="1:6" ht="12.75" customHeight="1" x14ac:dyDescent="0.25">
      <c r="A260" s="44">
        <v>254</v>
      </c>
      <c r="B260" s="74">
        <v>315</v>
      </c>
      <c r="C260" s="76" t="s">
        <v>538</v>
      </c>
      <c r="D260" s="65" t="s">
        <v>255</v>
      </c>
      <c r="E260" s="78">
        <v>1091</v>
      </c>
      <c r="F260" s="80">
        <v>0.20531622364802934</v>
      </c>
    </row>
    <row r="261" spans="1:6" ht="12.75" customHeight="1" x14ac:dyDescent="0.25">
      <c r="A261" s="44">
        <v>255</v>
      </c>
      <c r="B261" s="74">
        <v>217</v>
      </c>
      <c r="C261" s="76" t="s">
        <v>542</v>
      </c>
      <c r="D261" s="65" t="s">
        <v>311</v>
      </c>
      <c r="E261" s="78">
        <v>1853</v>
      </c>
      <c r="F261" s="80">
        <v>0.20399352401511064</v>
      </c>
    </row>
    <row r="262" spans="1:6" ht="12.75" customHeight="1" x14ac:dyDescent="0.25">
      <c r="A262" s="44">
        <v>256</v>
      </c>
      <c r="B262" s="74">
        <v>198</v>
      </c>
      <c r="C262" s="76" t="s">
        <v>470</v>
      </c>
      <c r="D262" s="65" t="s">
        <v>138</v>
      </c>
      <c r="E262" s="78">
        <v>409</v>
      </c>
      <c r="F262" s="80">
        <v>0.20048899755501223</v>
      </c>
    </row>
    <row r="263" spans="1:6" ht="12.75" customHeight="1" x14ac:dyDescent="0.25">
      <c r="A263" s="44">
        <v>257</v>
      </c>
      <c r="B263" s="74">
        <v>199</v>
      </c>
      <c r="C263" s="76" t="s">
        <v>463</v>
      </c>
      <c r="D263" s="65" t="s">
        <v>253</v>
      </c>
      <c r="E263" s="78">
        <v>3226</v>
      </c>
      <c r="F263" s="80">
        <v>0.19993800371977682</v>
      </c>
    </row>
    <row r="264" spans="1:6" ht="12.75" customHeight="1" x14ac:dyDescent="0.25">
      <c r="A264" s="44">
        <v>258</v>
      </c>
      <c r="B264" s="74">
        <v>176</v>
      </c>
      <c r="C264" s="76" t="s">
        <v>542</v>
      </c>
      <c r="D264" s="65" t="s">
        <v>266</v>
      </c>
      <c r="E264" s="78">
        <v>1474</v>
      </c>
      <c r="F264" s="80">
        <v>0.1994572591587517</v>
      </c>
    </row>
    <row r="265" spans="1:6" ht="12.75" customHeight="1" x14ac:dyDescent="0.25">
      <c r="A265" s="44">
        <v>259</v>
      </c>
      <c r="B265" s="74">
        <v>114</v>
      </c>
      <c r="C265" s="76" t="s">
        <v>488</v>
      </c>
      <c r="D265" s="65" t="s">
        <v>163</v>
      </c>
      <c r="E265" s="78">
        <v>1876</v>
      </c>
      <c r="F265" s="80">
        <v>0.19776119402985073</v>
      </c>
    </row>
    <row r="266" spans="1:6" ht="12.75" customHeight="1" x14ac:dyDescent="0.25">
      <c r="A266" s="44">
        <v>260</v>
      </c>
      <c r="B266" s="74">
        <v>207</v>
      </c>
      <c r="C266" s="76" t="s">
        <v>555</v>
      </c>
      <c r="D266" s="65" t="s">
        <v>322</v>
      </c>
      <c r="E266" s="78">
        <v>1495</v>
      </c>
      <c r="F266" s="80">
        <v>0.19464882943143813</v>
      </c>
    </row>
    <row r="267" spans="1:6" ht="12.75" customHeight="1" x14ac:dyDescent="0.25">
      <c r="A267" s="44">
        <v>261</v>
      </c>
      <c r="B267" s="74">
        <v>155</v>
      </c>
      <c r="C267" s="76" t="s">
        <v>548</v>
      </c>
      <c r="D267" s="65" t="s">
        <v>282</v>
      </c>
      <c r="E267" s="78">
        <v>799</v>
      </c>
      <c r="F267" s="80">
        <v>0.19274092615769711</v>
      </c>
    </row>
    <row r="268" spans="1:6" ht="12.75" customHeight="1" x14ac:dyDescent="0.25">
      <c r="A268" s="44">
        <v>262</v>
      </c>
      <c r="B268" s="74">
        <v>274</v>
      </c>
      <c r="C268" s="76" t="s">
        <v>531</v>
      </c>
      <c r="D268" s="65" t="s">
        <v>302</v>
      </c>
      <c r="E268" s="78">
        <v>1657</v>
      </c>
      <c r="F268" s="80">
        <v>0.19191309595654799</v>
      </c>
    </row>
    <row r="269" spans="1:6" ht="12.75" customHeight="1" x14ac:dyDescent="0.25">
      <c r="A269" s="44">
        <v>263</v>
      </c>
      <c r="B269" s="74">
        <v>173</v>
      </c>
      <c r="C269" s="76" t="s">
        <v>497</v>
      </c>
      <c r="D269" s="65" t="s">
        <v>178</v>
      </c>
      <c r="E269" s="78">
        <v>190</v>
      </c>
      <c r="F269" s="80">
        <v>0.18947368421052632</v>
      </c>
    </row>
    <row r="270" spans="1:6" ht="12.75" customHeight="1" x14ac:dyDescent="0.25">
      <c r="A270" s="44">
        <v>264</v>
      </c>
      <c r="B270" s="74">
        <v>144</v>
      </c>
      <c r="C270" s="76" t="s">
        <v>432</v>
      </c>
      <c r="D270" s="65" t="s">
        <v>85</v>
      </c>
      <c r="E270" s="78">
        <v>288</v>
      </c>
      <c r="F270" s="80">
        <v>0.1875</v>
      </c>
    </row>
    <row r="271" spans="1:6" ht="12.75" customHeight="1" x14ac:dyDescent="0.25">
      <c r="A271" s="44">
        <v>265</v>
      </c>
      <c r="B271" s="74">
        <v>259</v>
      </c>
      <c r="C271" s="76" t="s">
        <v>501</v>
      </c>
      <c r="D271" s="65" t="s">
        <v>261</v>
      </c>
      <c r="E271" s="78">
        <v>406</v>
      </c>
      <c r="F271" s="80">
        <v>0.18719211822660098</v>
      </c>
    </row>
    <row r="272" spans="1:6" ht="12.75" customHeight="1" x14ac:dyDescent="0.25">
      <c r="A272" s="44">
        <v>266</v>
      </c>
      <c r="B272" s="74">
        <v>247</v>
      </c>
      <c r="C272" s="76" t="s">
        <v>523</v>
      </c>
      <c r="D272" s="65" t="s">
        <v>251</v>
      </c>
      <c r="E272" s="78">
        <v>1226</v>
      </c>
      <c r="F272" s="80">
        <v>0.18270799347471453</v>
      </c>
    </row>
    <row r="273" spans="1:6" ht="12.75" customHeight="1" x14ac:dyDescent="0.25">
      <c r="A273" s="44">
        <v>267</v>
      </c>
      <c r="B273" s="74">
        <v>156</v>
      </c>
      <c r="C273" s="76" t="s">
        <v>430</v>
      </c>
      <c r="D273" s="65" t="s">
        <v>313</v>
      </c>
      <c r="E273" s="78">
        <v>2115</v>
      </c>
      <c r="F273" s="80">
        <v>0.18156028368794327</v>
      </c>
    </row>
    <row r="274" spans="1:6" ht="12.75" customHeight="1" x14ac:dyDescent="0.25">
      <c r="A274" s="44">
        <v>268</v>
      </c>
      <c r="B274" s="74">
        <v>246</v>
      </c>
      <c r="C274" s="76" t="s">
        <v>475</v>
      </c>
      <c r="D274" s="65" t="s">
        <v>153</v>
      </c>
      <c r="E274" s="78">
        <v>919</v>
      </c>
      <c r="F274" s="80">
        <v>0.1795429815016322</v>
      </c>
    </row>
    <row r="275" spans="1:6" ht="12.75" customHeight="1" x14ac:dyDescent="0.25">
      <c r="A275" s="44">
        <v>269</v>
      </c>
      <c r="B275" s="74">
        <v>278</v>
      </c>
      <c r="C275" s="76" t="s">
        <v>454</v>
      </c>
      <c r="D275" s="65" t="s">
        <v>328</v>
      </c>
      <c r="E275" s="78">
        <v>489</v>
      </c>
      <c r="F275" s="80">
        <v>0.17791411042944785</v>
      </c>
    </row>
    <row r="276" spans="1:6" ht="12.75" customHeight="1" x14ac:dyDescent="0.25">
      <c r="A276" s="44">
        <v>270</v>
      </c>
      <c r="B276" s="74">
        <v>112</v>
      </c>
      <c r="C276" s="76" t="s">
        <v>557</v>
      </c>
      <c r="D276" s="65" t="s">
        <v>323</v>
      </c>
      <c r="E276" s="78">
        <v>836</v>
      </c>
      <c r="F276" s="80">
        <v>0.17105263157894737</v>
      </c>
    </row>
    <row r="277" spans="1:6" ht="12.75" customHeight="1" x14ac:dyDescent="0.25">
      <c r="A277" s="44">
        <v>271</v>
      </c>
      <c r="B277" s="74">
        <v>73</v>
      </c>
      <c r="C277" s="76" t="s">
        <v>521</v>
      </c>
      <c r="D277" s="65" t="s">
        <v>210</v>
      </c>
      <c r="E277" s="78">
        <v>1198</v>
      </c>
      <c r="F277" s="80">
        <v>0.169449081803005</v>
      </c>
    </row>
    <row r="278" spans="1:6" ht="12.75" customHeight="1" x14ac:dyDescent="0.25">
      <c r="A278" s="44">
        <v>272</v>
      </c>
      <c r="B278" s="74">
        <v>100</v>
      </c>
      <c r="C278" s="76" t="s">
        <v>472</v>
      </c>
      <c r="D278" s="65" t="s">
        <v>157</v>
      </c>
      <c r="E278" s="78">
        <v>578</v>
      </c>
      <c r="F278" s="80">
        <v>0.16782006920415224</v>
      </c>
    </row>
    <row r="279" spans="1:6" ht="12.75" customHeight="1" x14ac:dyDescent="0.25">
      <c r="A279" s="44">
        <v>273</v>
      </c>
      <c r="B279" s="74">
        <v>299</v>
      </c>
      <c r="C279" s="76" t="s">
        <v>509</v>
      </c>
      <c r="D279" s="65" t="s">
        <v>281</v>
      </c>
      <c r="E279" s="78">
        <v>1554</v>
      </c>
      <c r="F279" s="80">
        <v>0.15958815958815958</v>
      </c>
    </row>
    <row r="280" spans="1:6" ht="12.75" customHeight="1" x14ac:dyDescent="0.25">
      <c r="A280" s="44">
        <v>274</v>
      </c>
      <c r="B280" s="74">
        <v>301</v>
      </c>
      <c r="C280" s="76" t="s">
        <v>470</v>
      </c>
      <c r="D280" s="65" t="s">
        <v>223</v>
      </c>
      <c r="E280" s="78">
        <v>725</v>
      </c>
      <c r="F280" s="80">
        <v>0.15586206896551724</v>
      </c>
    </row>
    <row r="281" spans="1:6" ht="12.75" customHeight="1" x14ac:dyDescent="0.25">
      <c r="A281" s="44">
        <v>275</v>
      </c>
      <c r="B281" s="74">
        <v>178</v>
      </c>
      <c r="C281" s="76" t="s">
        <v>529</v>
      </c>
      <c r="D281" s="65" t="s">
        <v>228</v>
      </c>
      <c r="E281" s="78">
        <v>527</v>
      </c>
      <c r="F281" s="80">
        <v>0.15370018975332067</v>
      </c>
    </row>
    <row r="282" spans="1:6" ht="12.75" customHeight="1" x14ac:dyDescent="0.25">
      <c r="A282" s="44">
        <v>276</v>
      </c>
      <c r="B282" s="74">
        <v>284</v>
      </c>
      <c r="C282" s="76" t="s">
        <v>441</v>
      </c>
      <c r="D282" s="65" t="s">
        <v>146</v>
      </c>
      <c r="E282" s="78">
        <v>1920</v>
      </c>
      <c r="F282" s="80">
        <v>0.15104166666666666</v>
      </c>
    </row>
    <row r="283" spans="1:6" ht="12.75" customHeight="1" x14ac:dyDescent="0.25">
      <c r="A283" s="44">
        <v>277</v>
      </c>
      <c r="B283" s="74">
        <v>110</v>
      </c>
      <c r="C283" s="76" t="s">
        <v>566</v>
      </c>
      <c r="D283" s="65" t="s">
        <v>380</v>
      </c>
      <c r="E283" s="78">
        <v>345</v>
      </c>
      <c r="F283" s="80">
        <v>0.15072463768115943</v>
      </c>
    </row>
    <row r="284" spans="1:6" ht="12.75" customHeight="1" x14ac:dyDescent="0.25">
      <c r="A284" s="44">
        <v>278</v>
      </c>
      <c r="B284" s="74">
        <v>212</v>
      </c>
      <c r="C284" s="76" t="s">
        <v>504</v>
      </c>
      <c r="D284" s="65" t="s">
        <v>198</v>
      </c>
      <c r="E284" s="78">
        <v>74</v>
      </c>
      <c r="F284" s="80">
        <v>0.14864864864864866</v>
      </c>
    </row>
    <row r="285" spans="1:6" ht="12.75" customHeight="1" x14ac:dyDescent="0.25">
      <c r="A285" s="44">
        <v>279</v>
      </c>
      <c r="B285" s="74">
        <v>268</v>
      </c>
      <c r="C285" s="76" t="s">
        <v>432</v>
      </c>
      <c r="D285" s="65" t="s">
        <v>173</v>
      </c>
      <c r="E285" s="78">
        <v>319</v>
      </c>
      <c r="F285" s="80">
        <v>0.14733542319749215</v>
      </c>
    </row>
    <row r="286" spans="1:6" ht="12.75" customHeight="1" x14ac:dyDescent="0.25">
      <c r="A286" s="44">
        <v>280</v>
      </c>
      <c r="B286" s="74">
        <v>279</v>
      </c>
      <c r="C286" s="76" t="s">
        <v>505</v>
      </c>
      <c r="D286" s="65" t="s">
        <v>349</v>
      </c>
      <c r="E286" s="78">
        <v>1517</v>
      </c>
      <c r="F286" s="80">
        <v>0.14436387607119314</v>
      </c>
    </row>
    <row r="287" spans="1:6" ht="12.75" customHeight="1" x14ac:dyDescent="0.25">
      <c r="A287" s="44">
        <v>281</v>
      </c>
      <c r="B287" s="74">
        <v>226</v>
      </c>
      <c r="C287" s="76" t="s">
        <v>522</v>
      </c>
      <c r="D287" s="65" t="s">
        <v>278</v>
      </c>
      <c r="E287" s="78">
        <v>968</v>
      </c>
      <c r="F287" s="80">
        <v>0.14256198347107438</v>
      </c>
    </row>
    <row r="288" spans="1:6" ht="12.75" customHeight="1" x14ac:dyDescent="0.25">
      <c r="A288" s="44">
        <v>282</v>
      </c>
      <c r="B288" s="74">
        <v>39</v>
      </c>
      <c r="C288" s="76" t="s">
        <v>440</v>
      </c>
      <c r="D288" s="65" t="s">
        <v>95</v>
      </c>
      <c r="E288" s="78">
        <v>922</v>
      </c>
      <c r="F288" s="80">
        <v>0.14099783080260303</v>
      </c>
    </row>
    <row r="289" spans="1:6" ht="12.75" customHeight="1" x14ac:dyDescent="0.25">
      <c r="A289" s="44">
        <v>283</v>
      </c>
      <c r="B289" s="74">
        <v>9</v>
      </c>
      <c r="C289" s="76" t="s">
        <v>436</v>
      </c>
      <c r="D289" s="65" t="s">
        <v>298</v>
      </c>
      <c r="E289" s="78">
        <v>449</v>
      </c>
      <c r="F289" s="80">
        <v>0.14031180400890869</v>
      </c>
    </row>
    <row r="290" spans="1:6" ht="12.75" customHeight="1" x14ac:dyDescent="0.25">
      <c r="A290" s="44">
        <v>284</v>
      </c>
      <c r="B290" s="74">
        <v>115</v>
      </c>
      <c r="C290" s="76" t="s">
        <v>484</v>
      </c>
      <c r="D290" s="65" t="s">
        <v>246</v>
      </c>
      <c r="E290" s="78">
        <v>150</v>
      </c>
      <c r="F290" s="80">
        <v>0.14000000000000001</v>
      </c>
    </row>
    <row r="291" spans="1:6" ht="12.75" customHeight="1" x14ac:dyDescent="0.25">
      <c r="A291" s="44">
        <v>285</v>
      </c>
      <c r="B291" s="74">
        <v>107</v>
      </c>
      <c r="C291" s="76" t="s">
        <v>515</v>
      </c>
      <c r="D291" s="65" t="s">
        <v>252</v>
      </c>
      <c r="E291" s="78">
        <v>668</v>
      </c>
      <c r="F291" s="80">
        <v>0.13922155688622753</v>
      </c>
    </row>
    <row r="292" spans="1:6" ht="12.75" customHeight="1" x14ac:dyDescent="0.25">
      <c r="A292" s="44">
        <v>286</v>
      </c>
      <c r="B292" s="74">
        <v>193</v>
      </c>
      <c r="C292" s="76" t="s">
        <v>531</v>
      </c>
      <c r="D292" s="65" t="s">
        <v>338</v>
      </c>
      <c r="E292" s="78">
        <v>662</v>
      </c>
      <c r="F292" s="80">
        <v>0.13595166163141995</v>
      </c>
    </row>
    <row r="293" spans="1:6" ht="12.75" customHeight="1" x14ac:dyDescent="0.25">
      <c r="A293" s="44">
        <v>287</v>
      </c>
      <c r="B293" s="74">
        <v>343</v>
      </c>
      <c r="C293" s="76" t="s">
        <v>561</v>
      </c>
      <c r="D293" s="65" t="s">
        <v>348</v>
      </c>
      <c r="E293" s="78">
        <v>139</v>
      </c>
      <c r="F293" s="80">
        <v>0.12949640287769784</v>
      </c>
    </row>
    <row r="294" spans="1:6" ht="12.75" customHeight="1" x14ac:dyDescent="0.25">
      <c r="A294" s="44">
        <v>288</v>
      </c>
      <c r="B294" s="74">
        <v>252</v>
      </c>
      <c r="C294" s="76" t="s">
        <v>441</v>
      </c>
      <c r="D294" s="65" t="s">
        <v>329</v>
      </c>
      <c r="E294" s="78">
        <v>2003</v>
      </c>
      <c r="F294" s="80">
        <v>0.12680978532201698</v>
      </c>
    </row>
    <row r="295" spans="1:6" ht="12.75" customHeight="1" x14ac:dyDescent="0.25">
      <c r="A295" s="44">
        <v>289</v>
      </c>
      <c r="B295" s="74">
        <v>354</v>
      </c>
      <c r="C295" s="76" t="s">
        <v>520</v>
      </c>
      <c r="D295" s="65" t="s">
        <v>383</v>
      </c>
      <c r="E295" s="78">
        <v>154</v>
      </c>
      <c r="F295" s="80">
        <v>0.12337662337662338</v>
      </c>
    </row>
    <row r="296" spans="1:6" ht="12.75" customHeight="1" x14ac:dyDescent="0.25">
      <c r="A296" s="44">
        <v>290</v>
      </c>
      <c r="B296" s="74">
        <v>302</v>
      </c>
      <c r="C296" s="76" t="s">
        <v>478</v>
      </c>
      <c r="D296" s="65" t="s">
        <v>319</v>
      </c>
      <c r="E296" s="78">
        <v>844</v>
      </c>
      <c r="F296" s="80">
        <v>0.11966824644549763</v>
      </c>
    </row>
    <row r="297" spans="1:6" ht="12.75" customHeight="1" x14ac:dyDescent="0.25">
      <c r="A297" s="44">
        <v>291</v>
      </c>
      <c r="B297" s="74">
        <v>96</v>
      </c>
      <c r="C297" s="76" t="s">
        <v>459</v>
      </c>
      <c r="D297" s="65" t="s">
        <v>340</v>
      </c>
      <c r="E297" s="78">
        <v>134</v>
      </c>
      <c r="F297" s="80">
        <v>0.11940298507462686</v>
      </c>
    </row>
    <row r="298" spans="1:6" ht="12.75" customHeight="1" x14ac:dyDescent="0.25">
      <c r="A298" s="44">
        <v>292</v>
      </c>
      <c r="B298" s="74">
        <v>138</v>
      </c>
      <c r="C298" s="76" t="s">
        <v>460</v>
      </c>
      <c r="D298" s="65" t="s">
        <v>196</v>
      </c>
      <c r="E298" s="78">
        <v>327</v>
      </c>
      <c r="F298" s="80">
        <v>0.11926605504587157</v>
      </c>
    </row>
    <row r="299" spans="1:6" ht="12.75" customHeight="1" x14ac:dyDescent="0.25">
      <c r="A299" s="44">
        <v>293</v>
      </c>
      <c r="B299" s="74">
        <v>286</v>
      </c>
      <c r="C299" s="76" t="s">
        <v>529</v>
      </c>
      <c r="D299" s="65" t="s">
        <v>370</v>
      </c>
      <c r="E299" s="78">
        <v>2158</v>
      </c>
      <c r="F299" s="80">
        <v>0.11909175162187211</v>
      </c>
    </row>
    <row r="300" spans="1:6" ht="12.75" customHeight="1" x14ac:dyDescent="0.25">
      <c r="A300" s="44">
        <v>294</v>
      </c>
      <c r="B300" s="74">
        <v>186</v>
      </c>
      <c r="C300" s="76" t="s">
        <v>479</v>
      </c>
      <c r="D300" s="65" t="s">
        <v>166</v>
      </c>
      <c r="E300" s="78">
        <v>657</v>
      </c>
      <c r="F300" s="80">
        <v>0.11719939117199391</v>
      </c>
    </row>
    <row r="301" spans="1:6" ht="12.75" customHeight="1" x14ac:dyDescent="0.25">
      <c r="A301" s="44">
        <v>295</v>
      </c>
      <c r="B301" s="74">
        <v>257</v>
      </c>
      <c r="C301" s="76" t="s">
        <v>517</v>
      </c>
      <c r="D301" s="65" t="s">
        <v>205</v>
      </c>
      <c r="E301" s="78">
        <v>220</v>
      </c>
      <c r="F301" s="80">
        <v>0.10909090909090909</v>
      </c>
    </row>
    <row r="302" spans="1:6" ht="12.75" customHeight="1" x14ac:dyDescent="0.25">
      <c r="A302" s="44">
        <v>296</v>
      </c>
      <c r="B302" s="74">
        <v>139</v>
      </c>
      <c r="C302" s="76" t="s">
        <v>518</v>
      </c>
      <c r="D302" s="65" t="s">
        <v>206</v>
      </c>
      <c r="E302" s="78">
        <v>37</v>
      </c>
      <c r="F302" s="80">
        <v>0.10810810810810811</v>
      </c>
    </row>
    <row r="303" spans="1:6" ht="12.75" customHeight="1" x14ac:dyDescent="0.25">
      <c r="A303" s="44">
        <v>297</v>
      </c>
      <c r="B303" s="74">
        <v>334</v>
      </c>
      <c r="C303" s="76" t="s">
        <v>556</v>
      </c>
      <c r="D303" s="65" t="s">
        <v>312</v>
      </c>
      <c r="E303" s="78">
        <v>333</v>
      </c>
      <c r="F303" s="80">
        <v>0.10510510510510511</v>
      </c>
    </row>
    <row r="304" spans="1:6" ht="12.75" customHeight="1" x14ac:dyDescent="0.25">
      <c r="A304" s="44">
        <v>298</v>
      </c>
      <c r="B304" s="74">
        <v>92</v>
      </c>
      <c r="C304" s="76" t="s">
        <v>521</v>
      </c>
      <c r="D304" s="65" t="s">
        <v>385</v>
      </c>
      <c r="E304" s="78">
        <v>1534</v>
      </c>
      <c r="F304" s="80">
        <v>0.10430247718383312</v>
      </c>
    </row>
    <row r="305" spans="1:6" ht="12.75" customHeight="1" x14ac:dyDescent="0.25">
      <c r="A305" s="44">
        <v>299</v>
      </c>
      <c r="B305" s="74">
        <v>323</v>
      </c>
      <c r="C305" s="76" t="s">
        <v>563</v>
      </c>
      <c r="D305" s="65" t="s">
        <v>417</v>
      </c>
      <c r="E305" s="78">
        <v>749</v>
      </c>
      <c r="F305" s="80">
        <v>0.10280373831775701</v>
      </c>
    </row>
    <row r="306" spans="1:6" ht="12.75" customHeight="1" x14ac:dyDescent="0.25">
      <c r="A306" s="44">
        <v>300</v>
      </c>
      <c r="B306" s="74">
        <v>93</v>
      </c>
      <c r="C306" s="76" t="s">
        <v>473</v>
      </c>
      <c r="D306" s="65" t="s">
        <v>139</v>
      </c>
      <c r="E306" s="78">
        <v>894</v>
      </c>
      <c r="F306" s="80">
        <v>9.8434004474272932E-2</v>
      </c>
    </row>
    <row r="307" spans="1:6" ht="12.75" customHeight="1" x14ac:dyDescent="0.25">
      <c r="A307" s="44">
        <v>301</v>
      </c>
      <c r="B307" s="74">
        <v>291</v>
      </c>
      <c r="C307" s="76" t="s">
        <v>546</v>
      </c>
      <c r="D307" s="65" t="s">
        <v>356</v>
      </c>
      <c r="E307" s="78">
        <v>295</v>
      </c>
      <c r="F307" s="80">
        <v>9.4915254237288138E-2</v>
      </c>
    </row>
    <row r="308" spans="1:6" ht="12.75" customHeight="1" x14ac:dyDescent="0.25">
      <c r="A308" s="44">
        <v>302</v>
      </c>
      <c r="B308" s="74">
        <v>113</v>
      </c>
      <c r="C308" s="76" t="s">
        <v>566</v>
      </c>
      <c r="D308" s="65" t="s">
        <v>388</v>
      </c>
      <c r="E308" s="78">
        <v>368</v>
      </c>
      <c r="F308" s="80">
        <v>9.2391304347826081E-2</v>
      </c>
    </row>
    <row r="309" spans="1:6" ht="12.75" customHeight="1" x14ac:dyDescent="0.25">
      <c r="A309" s="44">
        <v>303</v>
      </c>
      <c r="B309" s="74">
        <v>262</v>
      </c>
      <c r="C309" s="76" t="s">
        <v>560</v>
      </c>
      <c r="D309" s="65" t="s">
        <v>345</v>
      </c>
      <c r="E309" s="78">
        <v>1162</v>
      </c>
      <c r="F309" s="80">
        <v>9.2082616179001722E-2</v>
      </c>
    </row>
    <row r="310" spans="1:6" ht="12.75" customHeight="1" x14ac:dyDescent="0.25">
      <c r="A310" s="44">
        <v>304</v>
      </c>
      <c r="B310" s="74">
        <v>281</v>
      </c>
      <c r="C310" s="76" t="s">
        <v>434</v>
      </c>
      <c r="D310" s="65" t="s">
        <v>368</v>
      </c>
      <c r="E310" s="78">
        <v>1439</v>
      </c>
      <c r="F310" s="80">
        <v>8.8255733148019461E-2</v>
      </c>
    </row>
    <row r="311" spans="1:6" ht="12.75" customHeight="1" x14ac:dyDescent="0.25">
      <c r="A311" s="44">
        <v>305</v>
      </c>
      <c r="B311" s="74">
        <v>311</v>
      </c>
      <c r="C311" s="76" t="s">
        <v>494</v>
      </c>
      <c r="D311" s="65" t="s">
        <v>208</v>
      </c>
      <c r="E311" s="78">
        <v>80</v>
      </c>
      <c r="F311" s="80">
        <v>8.7499999999999994E-2</v>
      </c>
    </row>
    <row r="312" spans="1:6" ht="12.75" customHeight="1" x14ac:dyDescent="0.25">
      <c r="A312" s="44">
        <v>306</v>
      </c>
      <c r="B312" s="74">
        <v>277</v>
      </c>
      <c r="C312" s="76" t="s">
        <v>441</v>
      </c>
      <c r="D312" s="65" t="s">
        <v>321</v>
      </c>
      <c r="E312" s="78">
        <v>2412</v>
      </c>
      <c r="F312" s="80">
        <v>8.7479270315091215E-2</v>
      </c>
    </row>
    <row r="313" spans="1:6" ht="12.75" customHeight="1" x14ac:dyDescent="0.25">
      <c r="A313" s="44">
        <v>307</v>
      </c>
      <c r="B313" s="74">
        <v>68</v>
      </c>
      <c r="C313" s="76" t="s">
        <v>509</v>
      </c>
      <c r="D313" s="65" t="s">
        <v>193</v>
      </c>
      <c r="E313" s="78">
        <v>428</v>
      </c>
      <c r="F313" s="80">
        <v>8.4112149532710276E-2</v>
      </c>
    </row>
    <row r="314" spans="1:6" ht="12.75" customHeight="1" x14ac:dyDescent="0.25">
      <c r="A314" s="44">
        <v>308</v>
      </c>
      <c r="B314" s="74">
        <v>342</v>
      </c>
      <c r="C314" s="76" t="s">
        <v>466</v>
      </c>
      <c r="D314" s="65" t="s">
        <v>403</v>
      </c>
      <c r="E314" s="78">
        <v>445</v>
      </c>
      <c r="F314" s="80">
        <v>8.3146067415730343E-2</v>
      </c>
    </row>
    <row r="315" spans="1:6" ht="12.75" customHeight="1" x14ac:dyDescent="0.25">
      <c r="A315" s="44">
        <v>309</v>
      </c>
      <c r="B315" s="74">
        <v>153</v>
      </c>
      <c r="C315" s="76" t="s">
        <v>519</v>
      </c>
      <c r="D315" s="65" t="s">
        <v>272</v>
      </c>
      <c r="E315" s="78">
        <v>1818</v>
      </c>
      <c r="F315" s="80">
        <v>8.305830583058306E-2</v>
      </c>
    </row>
    <row r="316" spans="1:6" ht="12.75" customHeight="1" x14ac:dyDescent="0.25">
      <c r="A316" s="44">
        <v>310</v>
      </c>
      <c r="B316" s="74">
        <v>189</v>
      </c>
      <c r="C316" s="76" t="s">
        <v>546</v>
      </c>
      <c r="D316" s="65" t="s">
        <v>276</v>
      </c>
      <c r="E316" s="78">
        <v>440</v>
      </c>
      <c r="F316" s="80">
        <v>8.1818181818181818E-2</v>
      </c>
    </row>
    <row r="317" spans="1:6" ht="12.75" customHeight="1" x14ac:dyDescent="0.25">
      <c r="A317" s="44">
        <v>311</v>
      </c>
      <c r="B317" s="74">
        <v>336</v>
      </c>
      <c r="C317" s="76" t="s">
        <v>467</v>
      </c>
      <c r="D317" s="65" t="s">
        <v>170</v>
      </c>
      <c r="E317" s="78">
        <v>262</v>
      </c>
      <c r="F317" s="80">
        <v>8.0152671755725186E-2</v>
      </c>
    </row>
    <row r="318" spans="1:6" ht="12.75" customHeight="1" x14ac:dyDescent="0.25">
      <c r="A318" s="44">
        <v>312</v>
      </c>
      <c r="B318" s="74">
        <v>130</v>
      </c>
      <c r="C318" s="76" t="s">
        <v>438</v>
      </c>
      <c r="D318" s="65" t="s">
        <v>92</v>
      </c>
      <c r="E318" s="78">
        <v>53</v>
      </c>
      <c r="F318" s="80">
        <v>7.5471698113207544E-2</v>
      </c>
    </row>
    <row r="319" spans="1:6" ht="12.75" customHeight="1" x14ac:dyDescent="0.25">
      <c r="A319" s="44">
        <v>313</v>
      </c>
      <c r="B319" s="74">
        <v>106</v>
      </c>
      <c r="C319" s="76" t="s">
        <v>489</v>
      </c>
      <c r="D319" s="65" t="s">
        <v>164</v>
      </c>
      <c r="E319" s="78">
        <v>253</v>
      </c>
      <c r="F319" s="80">
        <v>7.5098814229249009E-2</v>
      </c>
    </row>
    <row r="320" spans="1:6" ht="12.75" customHeight="1" x14ac:dyDescent="0.25">
      <c r="A320" s="44">
        <v>314</v>
      </c>
      <c r="B320" s="74">
        <v>318</v>
      </c>
      <c r="C320" s="76" t="s">
        <v>466</v>
      </c>
      <c r="D320" s="65" t="s">
        <v>127</v>
      </c>
      <c r="E320" s="78">
        <v>295</v>
      </c>
      <c r="F320" s="80">
        <v>7.4576271186440682E-2</v>
      </c>
    </row>
    <row r="321" spans="1:6" ht="12.75" customHeight="1" x14ac:dyDescent="0.25">
      <c r="A321" s="44">
        <v>315</v>
      </c>
      <c r="B321" s="74">
        <v>200</v>
      </c>
      <c r="C321" s="76" t="s">
        <v>514</v>
      </c>
      <c r="D321" s="65" t="s">
        <v>202</v>
      </c>
      <c r="E321" s="78">
        <v>1553</v>
      </c>
      <c r="F321" s="80">
        <v>7.0830650354153257E-2</v>
      </c>
    </row>
    <row r="322" spans="1:6" ht="12.75" customHeight="1" x14ac:dyDescent="0.25">
      <c r="A322" s="44">
        <v>316</v>
      </c>
      <c r="B322" s="74">
        <v>347</v>
      </c>
      <c r="C322" s="76" t="s">
        <v>569</v>
      </c>
      <c r="D322" s="65" t="s">
        <v>393</v>
      </c>
      <c r="E322" s="78">
        <v>29</v>
      </c>
      <c r="F322" s="80">
        <v>6.8965517241379309E-2</v>
      </c>
    </row>
    <row r="323" spans="1:6" ht="12.75" customHeight="1" x14ac:dyDescent="0.25">
      <c r="A323" s="44">
        <v>317</v>
      </c>
      <c r="B323" s="74">
        <v>223</v>
      </c>
      <c r="C323" s="76" t="s">
        <v>441</v>
      </c>
      <c r="D323" s="65" t="s">
        <v>216</v>
      </c>
      <c r="E323" s="78">
        <v>718</v>
      </c>
      <c r="F323" s="80">
        <v>6.8245125348189412E-2</v>
      </c>
    </row>
    <row r="324" spans="1:6" ht="12.75" customHeight="1" x14ac:dyDescent="0.25">
      <c r="A324" s="44">
        <v>318</v>
      </c>
      <c r="B324" s="74">
        <v>338</v>
      </c>
      <c r="C324" s="76" t="s">
        <v>555</v>
      </c>
      <c r="D324" s="65" t="s">
        <v>330</v>
      </c>
      <c r="E324" s="78">
        <v>1235</v>
      </c>
      <c r="F324" s="80">
        <v>6.6396761133603238E-2</v>
      </c>
    </row>
    <row r="325" spans="1:6" ht="12.75" customHeight="1" x14ac:dyDescent="0.25">
      <c r="A325" s="44">
        <v>319</v>
      </c>
      <c r="B325" s="74">
        <v>317</v>
      </c>
      <c r="C325" s="76" t="s">
        <v>487</v>
      </c>
      <c r="D325" s="65" t="s">
        <v>355</v>
      </c>
      <c r="E325" s="78">
        <v>671</v>
      </c>
      <c r="F325" s="80">
        <v>6.5573770491803282E-2</v>
      </c>
    </row>
    <row r="326" spans="1:6" ht="12.75" customHeight="1" x14ac:dyDescent="0.25">
      <c r="A326" s="44">
        <v>320</v>
      </c>
      <c r="B326" s="74">
        <v>346</v>
      </c>
      <c r="C326" s="76" t="s">
        <v>488</v>
      </c>
      <c r="D326" s="65" t="s">
        <v>336</v>
      </c>
      <c r="E326" s="78">
        <v>1381</v>
      </c>
      <c r="F326" s="80">
        <v>6.5170166545981179E-2</v>
      </c>
    </row>
    <row r="327" spans="1:6" ht="12.75" customHeight="1" x14ac:dyDescent="0.25">
      <c r="A327" s="44">
        <v>321</v>
      </c>
      <c r="B327" s="74">
        <v>331</v>
      </c>
      <c r="C327" s="76" t="s">
        <v>430</v>
      </c>
      <c r="D327" s="65" t="s">
        <v>343</v>
      </c>
      <c r="E327" s="78">
        <v>272</v>
      </c>
      <c r="F327" s="80">
        <v>6.25E-2</v>
      </c>
    </row>
    <row r="328" spans="1:6" ht="12.75" customHeight="1" x14ac:dyDescent="0.25">
      <c r="A328" s="44">
        <v>322</v>
      </c>
      <c r="B328" s="74">
        <v>243</v>
      </c>
      <c r="C328" s="76" t="s">
        <v>437</v>
      </c>
      <c r="D328" s="65" t="s">
        <v>91</v>
      </c>
      <c r="E328" s="78">
        <v>113</v>
      </c>
      <c r="F328" s="80">
        <v>6.1946902654867256E-2</v>
      </c>
    </row>
    <row r="329" spans="1:6" ht="12.75" customHeight="1" x14ac:dyDescent="0.25">
      <c r="A329" s="44">
        <v>323</v>
      </c>
      <c r="B329" s="74">
        <v>307</v>
      </c>
      <c r="C329" s="76" t="s">
        <v>469</v>
      </c>
      <c r="D329" s="65" t="s">
        <v>308</v>
      </c>
      <c r="E329" s="78">
        <v>470</v>
      </c>
      <c r="F329" s="80">
        <v>6.1702127659574467E-2</v>
      </c>
    </row>
    <row r="330" spans="1:6" ht="12.75" customHeight="1" x14ac:dyDescent="0.25">
      <c r="A330" s="44">
        <v>324</v>
      </c>
      <c r="B330" s="74">
        <v>309</v>
      </c>
      <c r="C330" s="76" t="s">
        <v>539</v>
      </c>
      <c r="D330" s="65" t="s">
        <v>357</v>
      </c>
      <c r="E330" s="78">
        <v>440</v>
      </c>
      <c r="F330" s="80">
        <v>6.1363636363636363E-2</v>
      </c>
    </row>
    <row r="331" spans="1:6" ht="12.75" customHeight="1" x14ac:dyDescent="0.25">
      <c r="A331" s="44">
        <v>325</v>
      </c>
      <c r="B331" s="74">
        <v>146</v>
      </c>
      <c r="C331" s="76" t="s">
        <v>448</v>
      </c>
      <c r="D331" s="65" t="s">
        <v>105</v>
      </c>
      <c r="E331" s="78">
        <v>1970</v>
      </c>
      <c r="F331" s="80">
        <v>6.0913705583756347E-2</v>
      </c>
    </row>
    <row r="332" spans="1:6" ht="12.75" customHeight="1" x14ac:dyDescent="0.25">
      <c r="A332" s="44">
        <v>326</v>
      </c>
      <c r="B332" s="74">
        <v>143</v>
      </c>
      <c r="C332" s="76" t="s">
        <v>519</v>
      </c>
      <c r="D332" s="65" t="s">
        <v>207</v>
      </c>
      <c r="E332" s="78">
        <v>148</v>
      </c>
      <c r="F332" s="80">
        <v>6.0810810810810814E-2</v>
      </c>
    </row>
    <row r="333" spans="1:6" ht="12.75" customHeight="1" x14ac:dyDescent="0.25">
      <c r="A333" s="44">
        <v>327</v>
      </c>
      <c r="B333" s="74">
        <v>52</v>
      </c>
      <c r="C333" s="76" t="s">
        <v>552</v>
      </c>
      <c r="D333" s="65" t="s">
        <v>295</v>
      </c>
      <c r="E333" s="78">
        <v>139</v>
      </c>
      <c r="F333" s="80">
        <v>5.7553956834532377E-2</v>
      </c>
    </row>
    <row r="334" spans="1:6" ht="12.75" customHeight="1" x14ac:dyDescent="0.25">
      <c r="A334" s="44">
        <v>328</v>
      </c>
      <c r="B334" s="74">
        <v>253</v>
      </c>
      <c r="C334" s="76" t="s">
        <v>451</v>
      </c>
      <c r="D334" s="65" t="s">
        <v>350</v>
      </c>
      <c r="E334" s="78">
        <v>658</v>
      </c>
      <c r="F334" s="80">
        <v>5.4711246200607903E-2</v>
      </c>
    </row>
    <row r="335" spans="1:6" ht="12.75" customHeight="1" x14ac:dyDescent="0.25">
      <c r="A335" s="44">
        <v>329</v>
      </c>
      <c r="B335" s="74">
        <v>353</v>
      </c>
      <c r="C335" s="76" t="s">
        <v>565</v>
      </c>
      <c r="D335" s="65" t="s">
        <v>374</v>
      </c>
      <c r="E335" s="78">
        <v>57</v>
      </c>
      <c r="F335" s="80">
        <v>5.2631578947368418E-2</v>
      </c>
    </row>
    <row r="336" spans="1:6" ht="12.75" customHeight="1" x14ac:dyDescent="0.25">
      <c r="A336" s="44">
        <v>330</v>
      </c>
      <c r="B336" s="74">
        <v>358</v>
      </c>
      <c r="C336" s="76" t="s">
        <v>455</v>
      </c>
      <c r="D336" s="65" t="s">
        <v>132</v>
      </c>
      <c r="E336" s="78">
        <v>58</v>
      </c>
      <c r="F336" s="80">
        <v>5.1724137931034482E-2</v>
      </c>
    </row>
    <row r="337" spans="1:6" ht="12.75" customHeight="1" x14ac:dyDescent="0.25">
      <c r="A337" s="44">
        <v>331</v>
      </c>
      <c r="B337" s="74">
        <v>103</v>
      </c>
      <c r="C337" s="76" t="s">
        <v>564</v>
      </c>
      <c r="D337" s="65" t="s">
        <v>372</v>
      </c>
      <c r="E337" s="78">
        <v>98</v>
      </c>
      <c r="F337" s="80">
        <v>5.1020408163265307E-2</v>
      </c>
    </row>
    <row r="338" spans="1:6" ht="12.75" customHeight="1" x14ac:dyDescent="0.25">
      <c r="A338" s="44">
        <v>332</v>
      </c>
      <c r="B338" s="74">
        <v>326</v>
      </c>
      <c r="C338" s="76" t="s">
        <v>534</v>
      </c>
      <c r="D338" s="65" t="s">
        <v>382</v>
      </c>
      <c r="E338" s="78">
        <v>45</v>
      </c>
      <c r="F338" s="80">
        <v>4.4444444444444446E-2</v>
      </c>
    </row>
    <row r="339" spans="1:6" ht="12.75" customHeight="1" x14ac:dyDescent="0.25">
      <c r="A339" s="44">
        <v>333</v>
      </c>
      <c r="B339" s="74">
        <v>120</v>
      </c>
      <c r="C339" s="76" t="s">
        <v>508</v>
      </c>
      <c r="D339" s="65" t="s">
        <v>389</v>
      </c>
      <c r="E339" s="78">
        <v>546</v>
      </c>
      <c r="F339" s="80">
        <v>4.2124542124542128E-2</v>
      </c>
    </row>
    <row r="340" spans="1:6" ht="12.75" customHeight="1" x14ac:dyDescent="0.25">
      <c r="A340" s="44">
        <v>334</v>
      </c>
      <c r="B340" s="74">
        <v>264</v>
      </c>
      <c r="C340" s="76" t="s">
        <v>442</v>
      </c>
      <c r="D340" s="65" t="s">
        <v>400</v>
      </c>
      <c r="E340" s="78">
        <v>50</v>
      </c>
      <c r="F340" s="80">
        <v>0.04</v>
      </c>
    </row>
    <row r="341" spans="1:6" ht="12.75" customHeight="1" x14ac:dyDescent="0.25">
      <c r="A341" s="44">
        <v>335</v>
      </c>
      <c r="B341" s="74">
        <v>313</v>
      </c>
      <c r="C341" s="76" t="s">
        <v>463</v>
      </c>
      <c r="D341" s="65" t="s">
        <v>420</v>
      </c>
      <c r="E341" s="78">
        <v>53</v>
      </c>
      <c r="F341" s="80">
        <v>3.7735849056603772E-2</v>
      </c>
    </row>
    <row r="342" spans="1:6" ht="12.75" customHeight="1" x14ac:dyDescent="0.25">
      <c r="A342" s="44">
        <v>336</v>
      </c>
      <c r="B342" s="74">
        <v>219</v>
      </c>
      <c r="C342" s="76" t="s">
        <v>554</v>
      </c>
      <c r="D342" s="65" t="s">
        <v>300</v>
      </c>
      <c r="E342" s="78">
        <v>58</v>
      </c>
      <c r="F342" s="80">
        <v>3.4482758620689655E-2</v>
      </c>
    </row>
    <row r="343" spans="1:6" ht="12.75" customHeight="1" x14ac:dyDescent="0.25">
      <c r="A343" s="44">
        <v>337</v>
      </c>
      <c r="B343" s="96" t="s">
        <v>628</v>
      </c>
      <c r="C343" s="76" t="s">
        <v>617</v>
      </c>
      <c r="D343" s="65" t="s">
        <v>622</v>
      </c>
      <c r="E343" s="78">
        <v>94</v>
      </c>
      <c r="F343" s="80">
        <v>3.1914893617021274E-2</v>
      </c>
    </row>
    <row r="344" spans="1:6" ht="12.75" customHeight="1" x14ac:dyDescent="0.25">
      <c r="A344" s="44">
        <v>338</v>
      </c>
      <c r="B344" s="74">
        <v>260</v>
      </c>
      <c r="C344" s="76" t="s">
        <v>557</v>
      </c>
      <c r="D344" s="65" t="s">
        <v>396</v>
      </c>
      <c r="E344" s="78">
        <v>257</v>
      </c>
      <c r="F344" s="80">
        <v>3.1128404669260701E-2</v>
      </c>
    </row>
    <row r="345" spans="1:6" ht="12.75" customHeight="1" x14ac:dyDescent="0.25">
      <c r="A345" s="44">
        <v>339</v>
      </c>
      <c r="B345" s="74">
        <v>355</v>
      </c>
      <c r="C345" s="76" t="s">
        <v>563</v>
      </c>
      <c r="D345" s="65" t="s">
        <v>418</v>
      </c>
      <c r="E345" s="78">
        <v>130</v>
      </c>
      <c r="F345" s="80">
        <v>3.0769230769230771E-2</v>
      </c>
    </row>
    <row r="346" spans="1:6" ht="12.75" customHeight="1" x14ac:dyDescent="0.25">
      <c r="A346" s="44">
        <v>340</v>
      </c>
      <c r="B346" s="74">
        <v>261</v>
      </c>
      <c r="C346" s="76" t="s">
        <v>466</v>
      </c>
      <c r="D346" s="65" t="s">
        <v>315</v>
      </c>
      <c r="E346" s="78">
        <v>265</v>
      </c>
      <c r="F346" s="80">
        <v>3.0188679245283019E-2</v>
      </c>
    </row>
    <row r="347" spans="1:6" ht="12.75" customHeight="1" x14ac:dyDescent="0.25">
      <c r="A347" s="44">
        <v>341</v>
      </c>
      <c r="B347" s="74">
        <v>94</v>
      </c>
      <c r="C347" s="76" t="s">
        <v>496</v>
      </c>
      <c r="D347" s="65" t="s">
        <v>390</v>
      </c>
      <c r="E347" s="78">
        <v>486</v>
      </c>
      <c r="F347" s="80">
        <v>2.8806584362139918E-2</v>
      </c>
    </row>
    <row r="348" spans="1:6" ht="12.75" customHeight="1" x14ac:dyDescent="0.25">
      <c r="A348" s="44">
        <v>342</v>
      </c>
      <c r="B348" s="74">
        <v>90</v>
      </c>
      <c r="C348" s="76" t="s">
        <v>547</v>
      </c>
      <c r="D348" s="65" t="s">
        <v>342</v>
      </c>
      <c r="E348" s="78">
        <v>1590</v>
      </c>
      <c r="F348" s="80">
        <v>2.7044025157232705E-2</v>
      </c>
    </row>
    <row r="349" spans="1:6" ht="12.75" customHeight="1" x14ac:dyDescent="0.25">
      <c r="A349" s="44">
        <v>343</v>
      </c>
      <c r="B349" s="74">
        <v>269</v>
      </c>
      <c r="C349" s="76" t="s">
        <v>507</v>
      </c>
      <c r="D349" s="65" t="s">
        <v>190</v>
      </c>
      <c r="E349" s="78">
        <v>1465</v>
      </c>
      <c r="F349" s="80">
        <v>2.4573378839590442E-2</v>
      </c>
    </row>
    <row r="350" spans="1:6" ht="12.75" customHeight="1" x14ac:dyDescent="0.25">
      <c r="A350" s="44">
        <v>344</v>
      </c>
      <c r="B350" s="74">
        <v>295</v>
      </c>
      <c r="C350" s="76" t="s">
        <v>546</v>
      </c>
      <c r="D350" s="65" t="s">
        <v>346</v>
      </c>
      <c r="E350" s="78">
        <v>90</v>
      </c>
      <c r="F350" s="80">
        <v>2.2222222222222223E-2</v>
      </c>
    </row>
    <row r="351" spans="1:6" ht="12.75" customHeight="1" x14ac:dyDescent="0.25">
      <c r="A351" s="44">
        <v>345</v>
      </c>
      <c r="B351" s="74">
        <v>272</v>
      </c>
      <c r="C351" s="76" t="s">
        <v>571</v>
      </c>
      <c r="D351" s="65" t="s">
        <v>401</v>
      </c>
      <c r="E351" s="78">
        <v>58</v>
      </c>
      <c r="F351" s="80">
        <v>1.7241379310344827E-2</v>
      </c>
    </row>
    <row r="352" spans="1:6" ht="12.75" customHeight="1" x14ac:dyDescent="0.25">
      <c r="A352" s="44">
        <v>346</v>
      </c>
      <c r="B352" s="74">
        <v>325</v>
      </c>
      <c r="C352" s="76" t="s">
        <v>555</v>
      </c>
      <c r="D352" s="65" t="s">
        <v>310</v>
      </c>
      <c r="E352" s="78">
        <v>838</v>
      </c>
      <c r="F352" s="80">
        <v>1.3126491646778043E-2</v>
      </c>
    </row>
    <row r="353" spans="1:6" ht="12.75" customHeight="1" x14ac:dyDescent="0.25">
      <c r="A353" s="44">
        <v>347</v>
      </c>
      <c r="B353" s="74">
        <v>324</v>
      </c>
      <c r="C353" s="76" t="s">
        <v>537</v>
      </c>
      <c r="D353" s="65" t="s">
        <v>254</v>
      </c>
      <c r="E353" s="78">
        <v>83</v>
      </c>
      <c r="F353" s="80">
        <v>1.2048192771084338E-2</v>
      </c>
    </row>
    <row r="354" spans="1:6" ht="12.75" customHeight="1" x14ac:dyDescent="0.25">
      <c r="A354" s="44">
        <v>348</v>
      </c>
      <c r="B354" s="74">
        <v>160</v>
      </c>
      <c r="C354" s="76" t="s">
        <v>470</v>
      </c>
      <c r="D354" s="65" t="s">
        <v>133</v>
      </c>
      <c r="E354" s="78">
        <v>1251</v>
      </c>
      <c r="F354" s="80">
        <v>1.1990407673860911E-2</v>
      </c>
    </row>
    <row r="355" spans="1:6" ht="12.75" customHeight="1" x14ac:dyDescent="0.25">
      <c r="A355" s="44">
        <v>349</v>
      </c>
      <c r="B355" s="74" t="s">
        <v>628</v>
      </c>
      <c r="C355" s="76" t="s">
        <v>480</v>
      </c>
      <c r="D355" s="65" t="s">
        <v>623</v>
      </c>
      <c r="E355" s="78">
        <v>1274</v>
      </c>
      <c r="F355" s="80">
        <v>1.020408163265306E-2</v>
      </c>
    </row>
    <row r="356" spans="1:6" ht="12.75" customHeight="1" x14ac:dyDescent="0.25">
      <c r="A356" s="44">
        <v>350</v>
      </c>
      <c r="B356" s="74">
        <v>340</v>
      </c>
      <c r="C356" s="76" t="s">
        <v>441</v>
      </c>
      <c r="D356" s="65" t="s">
        <v>409</v>
      </c>
      <c r="E356" s="78">
        <v>727</v>
      </c>
      <c r="F356" s="80">
        <v>2.751031636863824E-3</v>
      </c>
    </row>
    <row r="357" spans="1:6" ht="12.75" customHeight="1" x14ac:dyDescent="0.25">
      <c r="A357" s="44">
        <v>351</v>
      </c>
      <c r="B357" s="74">
        <v>314</v>
      </c>
      <c r="C357" s="76" t="s">
        <v>527</v>
      </c>
      <c r="D357" s="65" t="s">
        <v>414</v>
      </c>
      <c r="E357" s="78">
        <v>1686</v>
      </c>
      <c r="F357" s="80">
        <v>1.1862396204033216E-3</v>
      </c>
    </row>
    <row r="358" spans="1:6" ht="12.75" customHeight="1" x14ac:dyDescent="0.25">
      <c r="A358" s="44">
        <v>352</v>
      </c>
      <c r="B358" s="74">
        <v>310</v>
      </c>
      <c r="C358" s="76" t="s">
        <v>510</v>
      </c>
      <c r="D358" s="65" t="s">
        <v>197</v>
      </c>
      <c r="E358" s="78">
        <v>16</v>
      </c>
      <c r="F358" s="80">
        <v>0</v>
      </c>
    </row>
    <row r="359" spans="1:6" ht="12.75" customHeight="1" x14ac:dyDescent="0.25">
      <c r="A359" s="44">
        <v>353</v>
      </c>
      <c r="B359" s="74">
        <v>348</v>
      </c>
      <c r="C359" s="76" t="s">
        <v>572</v>
      </c>
      <c r="D359" s="65" t="s">
        <v>410</v>
      </c>
      <c r="E359" s="78">
        <v>13</v>
      </c>
      <c r="F359" s="80">
        <v>0</v>
      </c>
    </row>
    <row r="360" spans="1:6" ht="12.75" customHeight="1" x14ac:dyDescent="0.25">
      <c r="A360" s="44">
        <v>354</v>
      </c>
      <c r="B360" s="96" t="s">
        <v>628</v>
      </c>
      <c r="C360" s="76" t="s">
        <v>617</v>
      </c>
      <c r="D360" s="65" t="s">
        <v>624</v>
      </c>
      <c r="E360" s="78">
        <v>60</v>
      </c>
      <c r="F360" s="80">
        <v>0</v>
      </c>
    </row>
    <row r="361" spans="1:6" ht="12.75" customHeight="1" x14ac:dyDescent="0.25">
      <c r="A361" s="44">
        <v>355</v>
      </c>
      <c r="B361" s="96" t="s">
        <v>628</v>
      </c>
      <c r="C361" s="76" t="s">
        <v>618</v>
      </c>
      <c r="D361" s="65" t="s">
        <v>625</v>
      </c>
      <c r="E361" s="78">
        <v>71</v>
      </c>
      <c r="F361" s="80">
        <v>0</v>
      </c>
    </row>
    <row r="362" spans="1:6" ht="12.75" customHeight="1" x14ac:dyDescent="0.25">
      <c r="A362" s="44">
        <v>356</v>
      </c>
      <c r="B362" s="74">
        <v>51</v>
      </c>
      <c r="C362" s="76" t="s">
        <v>430</v>
      </c>
      <c r="D362" s="65" t="s">
        <v>366</v>
      </c>
      <c r="E362" s="78">
        <v>36</v>
      </c>
      <c r="F362" s="80">
        <v>0</v>
      </c>
    </row>
    <row r="363" spans="1:6" ht="12.75" customHeight="1" x14ac:dyDescent="0.25">
      <c r="A363" s="44">
        <v>357</v>
      </c>
      <c r="B363" s="74">
        <v>1</v>
      </c>
      <c r="C363" s="76" t="s">
        <v>430</v>
      </c>
      <c r="D363" s="65" t="s">
        <v>231</v>
      </c>
      <c r="E363" s="78">
        <v>48</v>
      </c>
      <c r="F363" s="80">
        <v>0</v>
      </c>
    </row>
    <row r="364" spans="1:6" ht="12.75" customHeight="1" x14ac:dyDescent="0.25">
      <c r="A364" s="44">
        <v>358</v>
      </c>
      <c r="B364" s="74">
        <v>350</v>
      </c>
      <c r="C364" s="76" t="s">
        <v>573</v>
      </c>
      <c r="D364" s="65" t="s">
        <v>412</v>
      </c>
      <c r="E364" s="78">
        <v>10</v>
      </c>
      <c r="F364" s="80">
        <v>0</v>
      </c>
    </row>
    <row r="365" spans="1:6" ht="12.75" customHeight="1" x14ac:dyDescent="0.25">
      <c r="A365" s="44">
        <v>359</v>
      </c>
      <c r="B365" s="74">
        <v>351</v>
      </c>
      <c r="C365" s="76" t="s">
        <v>527</v>
      </c>
      <c r="D365" s="65" t="s">
        <v>405</v>
      </c>
      <c r="E365" s="78">
        <v>898</v>
      </c>
      <c r="F365" s="80">
        <v>0</v>
      </c>
    </row>
    <row r="366" spans="1:6" ht="12.75" customHeight="1" x14ac:dyDescent="0.25">
      <c r="A366" s="44">
        <v>360</v>
      </c>
      <c r="B366" s="74">
        <v>122</v>
      </c>
      <c r="C366" s="76" t="s">
        <v>508</v>
      </c>
      <c r="D366" s="65" t="s">
        <v>408</v>
      </c>
      <c r="E366" s="78">
        <v>597</v>
      </c>
      <c r="F366" s="80">
        <v>0</v>
      </c>
    </row>
    <row r="367" spans="1:6" ht="12.75" customHeight="1" x14ac:dyDescent="0.25">
      <c r="A367" s="44">
        <v>361</v>
      </c>
      <c r="B367" s="74">
        <v>62</v>
      </c>
      <c r="C367" s="76" t="s">
        <v>470</v>
      </c>
      <c r="D367" s="65" t="s">
        <v>333</v>
      </c>
      <c r="E367" s="78">
        <v>70</v>
      </c>
      <c r="F367" s="80">
        <v>0</v>
      </c>
    </row>
    <row r="368" spans="1:6" ht="12.75" customHeight="1" x14ac:dyDescent="0.25">
      <c r="A368" s="44">
        <v>362</v>
      </c>
      <c r="B368" s="74">
        <v>305</v>
      </c>
      <c r="C368" s="76" t="s">
        <v>544</v>
      </c>
      <c r="D368" s="65" t="s">
        <v>351</v>
      </c>
      <c r="E368" s="78">
        <v>54</v>
      </c>
      <c r="F368" s="80">
        <v>0</v>
      </c>
    </row>
    <row r="369" spans="1:6" ht="12.75" customHeight="1" x14ac:dyDescent="0.25">
      <c r="A369" s="44">
        <v>363</v>
      </c>
      <c r="B369" s="74" t="s">
        <v>628</v>
      </c>
      <c r="C369" s="76" t="s">
        <v>486</v>
      </c>
      <c r="D369" s="65" t="s">
        <v>626</v>
      </c>
      <c r="E369" s="78">
        <v>10</v>
      </c>
      <c r="F369" s="80">
        <v>0</v>
      </c>
    </row>
  </sheetData>
  <phoneticPr fontId="0" type="noConversion"/>
  <printOptions horizontalCentered="1" gridLinesSet="0"/>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69"/>
  <sheetViews>
    <sheetView showGridLines="0" zoomScaleNormal="100" workbookViewId="0">
      <selection activeCell="K10" sqref="K10"/>
    </sheetView>
  </sheetViews>
  <sheetFormatPr defaultRowHeight="13.2" x14ac:dyDescent="0.25"/>
  <cols>
    <col min="1" max="1" width="12.77734375" customWidth="1"/>
    <col min="2" max="2" width="12.77734375" style="47" customWidth="1"/>
    <col min="3" max="3" width="22.5546875" style="9" bestFit="1" customWidth="1"/>
    <col min="4" max="4" width="13.77734375" style="9" customWidth="1"/>
    <col min="5" max="6" width="12.77734375" style="63" customWidth="1"/>
  </cols>
  <sheetData>
    <row r="1" spans="1:6" ht="15.75" customHeight="1" x14ac:dyDescent="0.25">
      <c r="A1" s="18" t="s">
        <v>62</v>
      </c>
      <c r="C1" s="8"/>
    </row>
    <row r="2" spans="1:6" ht="15.6" x14ac:dyDescent="0.3">
      <c r="A2" s="18" t="s">
        <v>51</v>
      </c>
      <c r="C2" s="48"/>
      <c r="D2" s="49"/>
      <c r="E2" s="64"/>
      <c r="F2" s="46" t="s">
        <v>50</v>
      </c>
    </row>
    <row r="3" spans="1:6" ht="15.75" customHeight="1" x14ac:dyDescent="0.3">
      <c r="A3" t="s">
        <v>67</v>
      </c>
      <c r="C3" s="48"/>
      <c r="D3" s="49"/>
      <c r="E3" s="64"/>
      <c r="F3" s="60">
        <f>+Instructions!C18</f>
        <v>363</v>
      </c>
    </row>
    <row r="4" spans="1:6" ht="15.75" customHeight="1" x14ac:dyDescent="0.25">
      <c r="A4" t="s">
        <v>52</v>
      </c>
    </row>
    <row r="5" spans="1:6" ht="16.2" thickBot="1" x14ac:dyDescent="0.3">
      <c r="A5" s="7" t="str">
        <f>+Instructions!C15</f>
        <v>Xcel Energy</v>
      </c>
    </row>
    <row r="6" spans="1:6" ht="27" customHeight="1" thickTop="1" thickBot="1" x14ac:dyDescent="0.3">
      <c r="A6" s="81" t="s">
        <v>613</v>
      </c>
      <c r="B6" s="82" t="s">
        <v>614</v>
      </c>
      <c r="C6" s="67" t="s">
        <v>48</v>
      </c>
      <c r="D6" s="68" t="s">
        <v>49</v>
      </c>
      <c r="E6" s="67" t="s">
        <v>63</v>
      </c>
      <c r="F6" s="83" t="s">
        <v>615</v>
      </c>
    </row>
    <row r="7" spans="1:6" ht="13.5" customHeight="1" thickTop="1" x14ac:dyDescent="0.25">
      <c r="A7" s="45">
        <v>1</v>
      </c>
      <c r="B7" s="70">
        <v>7</v>
      </c>
      <c r="C7" s="73" t="s">
        <v>423</v>
      </c>
      <c r="D7" s="66" t="s">
        <v>76</v>
      </c>
      <c r="E7" s="77">
        <v>29</v>
      </c>
      <c r="F7" s="84">
        <v>1600.2068965517242</v>
      </c>
    </row>
    <row r="8" spans="1:6" ht="12.75" customHeight="1" x14ac:dyDescent="0.25">
      <c r="A8" s="44">
        <v>2</v>
      </c>
      <c r="B8" s="71">
        <v>229</v>
      </c>
      <c r="C8" s="76" t="s">
        <v>462</v>
      </c>
      <c r="D8" s="65" t="s">
        <v>585</v>
      </c>
      <c r="E8" s="78">
        <v>200</v>
      </c>
      <c r="F8" s="85">
        <v>1339.3434500000001</v>
      </c>
    </row>
    <row r="9" spans="1:6" ht="12.75" customHeight="1" x14ac:dyDescent="0.25">
      <c r="A9" s="44">
        <v>3</v>
      </c>
      <c r="B9" s="71">
        <v>75</v>
      </c>
      <c r="C9" s="76" t="s">
        <v>430</v>
      </c>
      <c r="D9" s="65" t="s">
        <v>83</v>
      </c>
      <c r="E9" s="78">
        <v>96</v>
      </c>
      <c r="F9" s="85">
        <v>1303.6723958333334</v>
      </c>
    </row>
    <row r="10" spans="1:6" ht="12.75" customHeight="1" x14ac:dyDescent="0.25">
      <c r="A10" s="44">
        <v>4</v>
      </c>
      <c r="B10" s="71">
        <v>112</v>
      </c>
      <c r="C10" s="76" t="s">
        <v>494</v>
      </c>
      <c r="D10" s="65" t="s">
        <v>174</v>
      </c>
      <c r="E10" s="78">
        <v>152</v>
      </c>
      <c r="F10" s="85">
        <v>1224.9661184210527</v>
      </c>
    </row>
    <row r="11" spans="1:6" ht="12.75" customHeight="1" x14ac:dyDescent="0.25">
      <c r="A11" s="44">
        <v>5</v>
      </c>
      <c r="B11" s="71">
        <v>151</v>
      </c>
      <c r="C11" s="76" t="s">
        <v>559</v>
      </c>
      <c r="D11" s="65" t="s">
        <v>339</v>
      </c>
      <c r="E11" s="78">
        <v>30</v>
      </c>
      <c r="F11" s="85">
        <v>860.85899999999992</v>
      </c>
    </row>
    <row r="12" spans="1:6" ht="12.75" customHeight="1" x14ac:dyDescent="0.25">
      <c r="A12" s="44">
        <v>6</v>
      </c>
      <c r="B12" s="72">
        <v>98</v>
      </c>
      <c r="C12" s="76" t="s">
        <v>453</v>
      </c>
      <c r="D12" s="65" t="s">
        <v>110</v>
      </c>
      <c r="E12" s="78">
        <v>71</v>
      </c>
      <c r="F12" s="85">
        <v>852.30492957746469</v>
      </c>
    </row>
    <row r="13" spans="1:6" ht="12.75" customHeight="1" x14ac:dyDescent="0.25">
      <c r="A13" s="44">
        <v>7</v>
      </c>
      <c r="B13" s="72">
        <v>35</v>
      </c>
      <c r="C13" s="76" t="s">
        <v>541</v>
      </c>
      <c r="D13" s="65" t="s">
        <v>263</v>
      </c>
      <c r="E13" s="78">
        <v>197</v>
      </c>
      <c r="F13" s="85">
        <v>577.68984771573605</v>
      </c>
    </row>
    <row r="14" spans="1:6" ht="12.75" customHeight="1" x14ac:dyDescent="0.25">
      <c r="A14" s="44">
        <v>8</v>
      </c>
      <c r="B14" s="72">
        <v>144</v>
      </c>
      <c r="C14" s="76" t="s">
        <v>422</v>
      </c>
      <c r="D14" s="65" t="s">
        <v>75</v>
      </c>
      <c r="E14" s="78">
        <v>1525</v>
      </c>
      <c r="F14" s="85">
        <v>569.34377049180341</v>
      </c>
    </row>
    <row r="15" spans="1:6" ht="12.75" customHeight="1" x14ac:dyDescent="0.25">
      <c r="A15" s="44">
        <v>9</v>
      </c>
      <c r="B15" s="72">
        <v>20</v>
      </c>
      <c r="C15" s="76" t="s">
        <v>496</v>
      </c>
      <c r="D15" s="65" t="s">
        <v>176</v>
      </c>
      <c r="E15" s="78">
        <v>1041</v>
      </c>
      <c r="F15" s="85">
        <v>522.99562920268966</v>
      </c>
    </row>
    <row r="16" spans="1:6" ht="12.75" customHeight="1" x14ac:dyDescent="0.25">
      <c r="A16" s="44">
        <v>10</v>
      </c>
      <c r="B16" s="72">
        <v>83</v>
      </c>
      <c r="C16" s="76" t="s">
        <v>493</v>
      </c>
      <c r="D16" s="65" t="s">
        <v>171</v>
      </c>
      <c r="E16" s="78">
        <v>320</v>
      </c>
      <c r="F16" s="85">
        <v>500.12959375000003</v>
      </c>
    </row>
    <row r="17" spans="1:6" ht="12.75" customHeight="1" x14ac:dyDescent="0.25">
      <c r="A17" s="44">
        <v>11</v>
      </c>
      <c r="B17" s="72">
        <v>33</v>
      </c>
      <c r="C17" s="76" t="s">
        <v>428</v>
      </c>
      <c r="D17" s="65" t="s">
        <v>81</v>
      </c>
      <c r="E17" s="78">
        <v>99</v>
      </c>
      <c r="F17" s="85">
        <v>491.24454545454546</v>
      </c>
    </row>
    <row r="18" spans="1:6" ht="12.75" customHeight="1" x14ac:dyDescent="0.25">
      <c r="A18" s="44">
        <v>12</v>
      </c>
      <c r="B18" s="72">
        <v>82</v>
      </c>
      <c r="C18" s="76" t="s">
        <v>500</v>
      </c>
      <c r="D18" s="65" t="s">
        <v>182</v>
      </c>
      <c r="E18" s="78">
        <v>99</v>
      </c>
      <c r="F18" s="85">
        <v>453.43424242424243</v>
      </c>
    </row>
    <row r="19" spans="1:6" ht="12.75" customHeight="1" x14ac:dyDescent="0.25">
      <c r="A19" s="44">
        <v>13</v>
      </c>
      <c r="B19" s="72">
        <v>55</v>
      </c>
      <c r="C19" s="76" t="s">
        <v>549</v>
      </c>
      <c r="D19" s="65" t="s">
        <v>285</v>
      </c>
      <c r="E19" s="78">
        <v>78</v>
      </c>
      <c r="F19" s="85">
        <v>451.34038461538466</v>
      </c>
    </row>
    <row r="20" spans="1:6" ht="12.75" customHeight="1" x14ac:dyDescent="0.25">
      <c r="A20" s="44">
        <v>14</v>
      </c>
      <c r="B20" s="72">
        <v>51</v>
      </c>
      <c r="C20" s="76" t="s">
        <v>439</v>
      </c>
      <c r="D20" s="65" t="s">
        <v>93</v>
      </c>
      <c r="E20" s="78">
        <v>1201</v>
      </c>
      <c r="F20" s="85">
        <v>441.24094088259795</v>
      </c>
    </row>
    <row r="21" spans="1:6" ht="12.75" customHeight="1" x14ac:dyDescent="0.25">
      <c r="A21" s="44">
        <v>15</v>
      </c>
      <c r="B21" s="75">
        <v>169</v>
      </c>
      <c r="C21" s="76" t="s">
        <v>467</v>
      </c>
      <c r="D21" s="65" t="s">
        <v>128</v>
      </c>
      <c r="E21" s="78">
        <v>149</v>
      </c>
      <c r="F21" s="85">
        <v>431.94536912751676</v>
      </c>
    </row>
    <row r="22" spans="1:6" ht="12.75" customHeight="1" x14ac:dyDescent="0.25">
      <c r="A22" s="44">
        <v>16</v>
      </c>
      <c r="B22" s="72">
        <v>10</v>
      </c>
      <c r="C22" s="76" t="s">
        <v>506</v>
      </c>
      <c r="D22" s="65" t="s">
        <v>189</v>
      </c>
      <c r="E22" s="78">
        <v>25</v>
      </c>
      <c r="F22" s="85">
        <v>417.30839999999995</v>
      </c>
    </row>
    <row r="23" spans="1:6" ht="12.75" customHeight="1" x14ac:dyDescent="0.25">
      <c r="A23" s="44">
        <v>17</v>
      </c>
      <c r="B23" s="71">
        <v>5</v>
      </c>
      <c r="C23" s="76" t="s">
        <v>440</v>
      </c>
      <c r="D23" s="65" t="s">
        <v>191</v>
      </c>
      <c r="E23" s="78">
        <v>63</v>
      </c>
      <c r="F23" s="85">
        <v>377.71428571428572</v>
      </c>
    </row>
    <row r="24" spans="1:6" ht="12.75" customHeight="1" x14ac:dyDescent="0.25">
      <c r="A24" s="44">
        <v>18</v>
      </c>
      <c r="B24" s="71">
        <v>65</v>
      </c>
      <c r="C24" s="76" t="s">
        <v>442</v>
      </c>
      <c r="D24" s="65" t="s">
        <v>249</v>
      </c>
      <c r="E24" s="78">
        <v>105</v>
      </c>
      <c r="F24" s="85">
        <v>369.26238095238097</v>
      </c>
    </row>
    <row r="25" spans="1:6" ht="12.75" customHeight="1" x14ac:dyDescent="0.25">
      <c r="A25" s="44">
        <v>19</v>
      </c>
      <c r="B25" s="71">
        <v>11</v>
      </c>
      <c r="C25" s="76" t="s">
        <v>516</v>
      </c>
      <c r="D25" s="65" t="s">
        <v>204</v>
      </c>
      <c r="E25" s="78">
        <v>169</v>
      </c>
      <c r="F25" s="85">
        <v>364.51899408284021</v>
      </c>
    </row>
    <row r="26" spans="1:6" ht="12.75" customHeight="1" x14ac:dyDescent="0.25">
      <c r="A26" s="44">
        <v>20</v>
      </c>
      <c r="B26" s="71">
        <v>204</v>
      </c>
      <c r="C26" s="76" t="s">
        <v>430</v>
      </c>
      <c r="D26" s="65" t="s">
        <v>411</v>
      </c>
      <c r="E26" s="78">
        <v>145</v>
      </c>
      <c r="F26" s="85">
        <v>356.5793103448276</v>
      </c>
    </row>
    <row r="27" spans="1:6" ht="12.75" customHeight="1" x14ac:dyDescent="0.25">
      <c r="A27" s="44">
        <v>21</v>
      </c>
      <c r="B27" s="71">
        <v>135</v>
      </c>
      <c r="C27" s="76" t="s">
        <v>544</v>
      </c>
      <c r="D27" s="65" t="s">
        <v>273</v>
      </c>
      <c r="E27" s="78">
        <v>594</v>
      </c>
      <c r="F27" s="85">
        <v>347.15264309764314</v>
      </c>
    </row>
    <row r="28" spans="1:6" ht="12.75" customHeight="1" x14ac:dyDescent="0.25">
      <c r="A28" s="44">
        <v>22</v>
      </c>
      <c r="B28" s="71">
        <v>103</v>
      </c>
      <c r="C28" s="76" t="s">
        <v>504</v>
      </c>
      <c r="D28" s="65" t="s">
        <v>187</v>
      </c>
      <c r="E28" s="78">
        <v>910</v>
      </c>
      <c r="F28" s="85">
        <v>346.9361538461539</v>
      </c>
    </row>
    <row r="29" spans="1:6" ht="12.75" customHeight="1" x14ac:dyDescent="0.25">
      <c r="A29" s="44">
        <v>23</v>
      </c>
      <c r="B29" s="71">
        <v>273</v>
      </c>
      <c r="C29" s="76" t="s">
        <v>532</v>
      </c>
      <c r="D29" s="65" t="s">
        <v>239</v>
      </c>
      <c r="E29" s="78">
        <v>356</v>
      </c>
      <c r="F29" s="85">
        <v>343.64474719101128</v>
      </c>
    </row>
    <row r="30" spans="1:6" ht="12.75" customHeight="1" x14ac:dyDescent="0.25">
      <c r="A30" s="44">
        <v>24</v>
      </c>
      <c r="B30" s="71">
        <v>80</v>
      </c>
      <c r="C30" s="76" t="s">
        <v>446</v>
      </c>
      <c r="D30" s="65" t="s">
        <v>103</v>
      </c>
      <c r="E30" s="78">
        <v>1000</v>
      </c>
      <c r="F30" s="85">
        <v>340.83923000000004</v>
      </c>
    </row>
    <row r="31" spans="1:6" ht="12.75" customHeight="1" x14ac:dyDescent="0.25">
      <c r="A31" s="44">
        <v>25</v>
      </c>
      <c r="B31" s="71">
        <v>17</v>
      </c>
      <c r="C31" s="76" t="s">
        <v>533</v>
      </c>
      <c r="D31" s="65" t="s">
        <v>241</v>
      </c>
      <c r="E31" s="78">
        <v>121</v>
      </c>
      <c r="F31" s="85">
        <v>332.42975206611573</v>
      </c>
    </row>
    <row r="32" spans="1:6" ht="12.75" customHeight="1" x14ac:dyDescent="0.25">
      <c r="A32" s="44">
        <v>26</v>
      </c>
      <c r="B32" s="74">
        <v>349</v>
      </c>
      <c r="C32" s="76" t="s">
        <v>444</v>
      </c>
      <c r="D32" s="65" t="s">
        <v>101</v>
      </c>
      <c r="E32" s="78">
        <v>47</v>
      </c>
      <c r="F32" s="85">
        <v>331.51829787234044</v>
      </c>
    </row>
    <row r="33" spans="1:6" ht="12.75" customHeight="1" x14ac:dyDescent="0.25">
      <c r="A33" s="44">
        <v>27</v>
      </c>
      <c r="B33" s="71">
        <v>200</v>
      </c>
      <c r="C33" s="76" t="s">
        <v>498</v>
      </c>
      <c r="D33" s="65" t="s">
        <v>179</v>
      </c>
      <c r="E33" s="78">
        <v>89</v>
      </c>
      <c r="F33" s="85">
        <v>325.39999999999998</v>
      </c>
    </row>
    <row r="34" spans="1:6" ht="12.75" customHeight="1" x14ac:dyDescent="0.25">
      <c r="A34" s="44">
        <v>28</v>
      </c>
      <c r="B34" s="71">
        <v>41</v>
      </c>
      <c r="C34" s="76" t="s">
        <v>439</v>
      </c>
      <c r="D34" s="65" t="s">
        <v>172</v>
      </c>
      <c r="E34" s="78">
        <v>100</v>
      </c>
      <c r="F34" s="85">
        <v>302.75729999999999</v>
      </c>
    </row>
    <row r="35" spans="1:6" ht="12.75" customHeight="1" x14ac:dyDescent="0.25">
      <c r="A35" s="44">
        <v>29</v>
      </c>
      <c r="B35" s="71">
        <v>201</v>
      </c>
      <c r="C35" s="76" t="s">
        <v>483</v>
      </c>
      <c r="D35" s="65" t="s">
        <v>212</v>
      </c>
      <c r="E35" s="78">
        <v>1472</v>
      </c>
      <c r="F35" s="85">
        <v>295.92519021739128</v>
      </c>
    </row>
    <row r="36" spans="1:6" ht="12.75" customHeight="1" x14ac:dyDescent="0.25">
      <c r="A36" s="44">
        <v>30</v>
      </c>
      <c r="B36" s="71">
        <v>125</v>
      </c>
      <c r="C36" s="76" t="s">
        <v>445</v>
      </c>
      <c r="D36" s="65" t="s">
        <v>102</v>
      </c>
      <c r="E36" s="78">
        <v>13</v>
      </c>
      <c r="F36" s="85">
        <v>294.2</v>
      </c>
    </row>
    <row r="37" spans="1:6" ht="12.75" customHeight="1" x14ac:dyDescent="0.25">
      <c r="A37" s="44">
        <v>31</v>
      </c>
      <c r="B37" s="71">
        <v>45</v>
      </c>
      <c r="C37" s="76" t="s">
        <v>502</v>
      </c>
      <c r="D37" s="65" t="s">
        <v>184</v>
      </c>
      <c r="E37" s="78">
        <v>104</v>
      </c>
      <c r="F37" s="85">
        <v>286.31134615384616</v>
      </c>
    </row>
    <row r="38" spans="1:6" ht="12.75" customHeight="1" x14ac:dyDescent="0.25">
      <c r="A38" s="44">
        <v>32</v>
      </c>
      <c r="B38" s="71">
        <v>340</v>
      </c>
      <c r="C38" s="76" t="s">
        <v>495</v>
      </c>
      <c r="D38" s="65" t="s">
        <v>175</v>
      </c>
      <c r="E38" s="78">
        <v>433</v>
      </c>
      <c r="F38" s="85">
        <v>285.79214780600461</v>
      </c>
    </row>
    <row r="39" spans="1:6" ht="12.75" customHeight="1" x14ac:dyDescent="0.25">
      <c r="A39" s="44">
        <v>33</v>
      </c>
      <c r="B39" s="71">
        <v>3</v>
      </c>
      <c r="C39" s="76" t="s">
        <v>462</v>
      </c>
      <c r="D39" s="65" t="s">
        <v>122</v>
      </c>
      <c r="E39" s="78">
        <v>503</v>
      </c>
      <c r="F39" s="85">
        <v>285.55536779324052</v>
      </c>
    </row>
    <row r="40" spans="1:6" ht="12.75" customHeight="1" x14ac:dyDescent="0.25">
      <c r="A40" s="44">
        <v>34</v>
      </c>
      <c r="B40" s="71">
        <v>23</v>
      </c>
      <c r="C40" s="76" t="s">
        <v>474</v>
      </c>
      <c r="D40" s="65" t="s">
        <v>215</v>
      </c>
      <c r="E40" s="78">
        <v>641</v>
      </c>
      <c r="F40" s="85">
        <v>278.16042121684876</v>
      </c>
    </row>
    <row r="41" spans="1:6" ht="12.75" customHeight="1" x14ac:dyDescent="0.25">
      <c r="A41" s="44">
        <v>35</v>
      </c>
      <c r="B41" s="96" t="s">
        <v>628</v>
      </c>
      <c r="C41" s="76" t="s">
        <v>616</v>
      </c>
      <c r="D41" s="65" t="s">
        <v>619</v>
      </c>
      <c r="E41" s="78">
        <v>98</v>
      </c>
      <c r="F41" s="85">
        <v>275.85040816326529</v>
      </c>
    </row>
    <row r="42" spans="1:6" ht="12.75" customHeight="1" x14ac:dyDescent="0.25">
      <c r="A42" s="44">
        <v>36</v>
      </c>
      <c r="B42" s="71">
        <v>267</v>
      </c>
      <c r="C42" s="76" t="s">
        <v>462</v>
      </c>
      <c r="D42" s="65" t="s">
        <v>586</v>
      </c>
      <c r="E42" s="78">
        <v>82</v>
      </c>
      <c r="F42" s="85">
        <v>275.03658536585368</v>
      </c>
    </row>
    <row r="43" spans="1:6" ht="12.75" customHeight="1" x14ac:dyDescent="0.25">
      <c r="A43" s="44">
        <v>37</v>
      </c>
      <c r="B43" s="71">
        <v>248</v>
      </c>
      <c r="C43" s="76" t="s">
        <v>524</v>
      </c>
      <c r="D43" s="65" t="s">
        <v>219</v>
      </c>
      <c r="E43" s="78">
        <v>175</v>
      </c>
      <c r="F43" s="85">
        <v>272.04594285714285</v>
      </c>
    </row>
    <row r="44" spans="1:6" ht="12.75" customHeight="1" x14ac:dyDescent="0.25">
      <c r="A44" s="44">
        <v>38</v>
      </c>
      <c r="B44" s="71">
        <v>230</v>
      </c>
      <c r="C44" s="76" t="s">
        <v>456</v>
      </c>
      <c r="D44" s="65" t="s">
        <v>113</v>
      </c>
      <c r="E44" s="78">
        <v>603</v>
      </c>
      <c r="F44" s="85">
        <v>270.93802653399672</v>
      </c>
    </row>
    <row r="45" spans="1:6" ht="12.75" customHeight="1" x14ac:dyDescent="0.25">
      <c r="A45" s="44">
        <v>39</v>
      </c>
      <c r="B45" s="71">
        <v>105</v>
      </c>
      <c r="C45" s="76" t="s">
        <v>496</v>
      </c>
      <c r="D45" s="65" t="s">
        <v>307</v>
      </c>
      <c r="E45" s="78">
        <v>221</v>
      </c>
      <c r="F45" s="85">
        <v>269.15723981900453</v>
      </c>
    </row>
    <row r="46" spans="1:6" ht="12.75" customHeight="1" x14ac:dyDescent="0.25">
      <c r="A46" s="44">
        <v>40</v>
      </c>
      <c r="B46" s="71">
        <v>256</v>
      </c>
      <c r="C46" s="76" t="s">
        <v>469</v>
      </c>
      <c r="D46" s="65" t="s">
        <v>362</v>
      </c>
      <c r="E46" s="78">
        <v>860</v>
      </c>
      <c r="F46" s="85">
        <v>269.05848837209305</v>
      </c>
    </row>
    <row r="47" spans="1:6" ht="12.75" customHeight="1" x14ac:dyDescent="0.25">
      <c r="A47" s="44">
        <v>41</v>
      </c>
      <c r="B47" s="71">
        <v>9</v>
      </c>
      <c r="C47" s="76" t="s">
        <v>476</v>
      </c>
      <c r="D47" s="65" t="s">
        <v>309</v>
      </c>
      <c r="E47" s="78">
        <v>123</v>
      </c>
      <c r="F47" s="85">
        <v>267.52487804878047</v>
      </c>
    </row>
    <row r="48" spans="1:6" ht="12.75" customHeight="1" x14ac:dyDescent="0.25">
      <c r="A48" s="44">
        <v>42</v>
      </c>
      <c r="B48" s="71">
        <v>175</v>
      </c>
      <c r="C48" s="76" t="s">
        <v>547</v>
      </c>
      <c r="D48" s="65" t="s">
        <v>277</v>
      </c>
      <c r="E48" s="78">
        <v>218</v>
      </c>
      <c r="F48" s="85">
        <v>267.02972477064219</v>
      </c>
    </row>
    <row r="49" spans="1:6" ht="12.75" customHeight="1" x14ac:dyDescent="0.25">
      <c r="A49" s="44">
        <v>43</v>
      </c>
      <c r="B49" s="71">
        <v>188</v>
      </c>
      <c r="C49" s="76" t="s">
        <v>422</v>
      </c>
      <c r="D49" s="65" t="s">
        <v>260</v>
      </c>
      <c r="E49" s="78">
        <v>1653</v>
      </c>
      <c r="F49" s="85">
        <v>264.65293405928611</v>
      </c>
    </row>
    <row r="50" spans="1:6" ht="12.75" customHeight="1" x14ac:dyDescent="0.25">
      <c r="A50" s="44">
        <v>44</v>
      </c>
      <c r="B50" s="71">
        <v>119</v>
      </c>
      <c r="C50" s="76" t="s">
        <v>543</v>
      </c>
      <c r="D50" s="65" t="s">
        <v>267</v>
      </c>
      <c r="E50" s="78">
        <v>494</v>
      </c>
      <c r="F50" s="85">
        <v>264.64910931174092</v>
      </c>
    </row>
    <row r="51" spans="1:6" ht="12.75" customHeight="1" x14ac:dyDescent="0.25">
      <c r="A51" s="44">
        <v>45</v>
      </c>
      <c r="B51" s="71">
        <v>97</v>
      </c>
      <c r="C51" s="76" t="s">
        <v>455</v>
      </c>
      <c r="D51" s="65" t="s">
        <v>112</v>
      </c>
      <c r="E51" s="78">
        <v>2750</v>
      </c>
      <c r="F51" s="85">
        <v>255.83531272727274</v>
      </c>
    </row>
    <row r="52" spans="1:6" ht="12.75" customHeight="1" x14ac:dyDescent="0.25">
      <c r="A52" s="44">
        <v>46</v>
      </c>
      <c r="B52" s="71">
        <v>118</v>
      </c>
      <c r="C52" s="76" t="s">
        <v>426</v>
      </c>
      <c r="D52" s="65" t="s">
        <v>79</v>
      </c>
      <c r="E52" s="78">
        <v>1067</v>
      </c>
      <c r="F52" s="85">
        <v>251.81243673851921</v>
      </c>
    </row>
    <row r="53" spans="1:6" ht="12.75" customHeight="1" x14ac:dyDescent="0.25">
      <c r="A53" s="44">
        <v>47</v>
      </c>
      <c r="B53" s="71">
        <v>202</v>
      </c>
      <c r="C53" s="76" t="s">
        <v>519</v>
      </c>
      <c r="D53" s="65" t="s">
        <v>224</v>
      </c>
      <c r="E53" s="78">
        <v>603</v>
      </c>
      <c r="F53" s="85">
        <v>244.37578772802655</v>
      </c>
    </row>
    <row r="54" spans="1:6" ht="12.75" customHeight="1" x14ac:dyDescent="0.25">
      <c r="A54" s="44">
        <v>48</v>
      </c>
      <c r="B54" s="71">
        <v>86</v>
      </c>
      <c r="C54" s="76" t="s">
        <v>460</v>
      </c>
      <c r="D54" s="65" t="s">
        <v>120</v>
      </c>
      <c r="E54" s="78">
        <v>98</v>
      </c>
      <c r="F54" s="85">
        <v>244.11714285714282</v>
      </c>
    </row>
    <row r="55" spans="1:6" ht="12.75" customHeight="1" x14ac:dyDescent="0.25">
      <c r="A55" s="44">
        <v>49</v>
      </c>
      <c r="B55" s="71">
        <v>44</v>
      </c>
      <c r="C55" s="76" t="s">
        <v>534</v>
      </c>
      <c r="D55" s="65" t="s">
        <v>242</v>
      </c>
      <c r="E55" s="78">
        <v>147</v>
      </c>
      <c r="F55" s="85">
        <v>243.70108843537415</v>
      </c>
    </row>
    <row r="56" spans="1:6" ht="12.75" customHeight="1" x14ac:dyDescent="0.25">
      <c r="A56" s="44">
        <v>50</v>
      </c>
      <c r="B56" s="71">
        <v>186</v>
      </c>
      <c r="C56" s="76" t="s">
        <v>458</v>
      </c>
      <c r="D56" s="65" t="s">
        <v>117</v>
      </c>
      <c r="E56" s="78">
        <v>251</v>
      </c>
      <c r="F56" s="85">
        <v>243.33737051792829</v>
      </c>
    </row>
    <row r="57" spans="1:6" ht="12.75" customHeight="1" x14ac:dyDescent="0.25">
      <c r="A57" s="44">
        <v>51</v>
      </c>
      <c r="B57" s="71">
        <v>223</v>
      </c>
      <c r="C57" s="76" t="s">
        <v>425</v>
      </c>
      <c r="D57" s="65" t="s">
        <v>78</v>
      </c>
      <c r="E57" s="78">
        <v>1151</v>
      </c>
      <c r="F57" s="85">
        <v>235.9451172893136</v>
      </c>
    </row>
    <row r="58" spans="1:6" ht="12.75" customHeight="1" x14ac:dyDescent="0.25">
      <c r="A58" s="44">
        <v>52</v>
      </c>
      <c r="B58" s="71">
        <v>173</v>
      </c>
      <c r="C58" s="76" t="s">
        <v>426</v>
      </c>
      <c r="D58" s="65" t="s">
        <v>86</v>
      </c>
      <c r="E58" s="78">
        <v>284</v>
      </c>
      <c r="F58" s="85">
        <v>232.58073943661975</v>
      </c>
    </row>
    <row r="59" spans="1:6" ht="12.75" customHeight="1" x14ac:dyDescent="0.25">
      <c r="A59" s="44">
        <v>53</v>
      </c>
      <c r="B59" s="71">
        <v>127</v>
      </c>
      <c r="C59" s="76" t="s">
        <v>456</v>
      </c>
      <c r="D59" s="65" t="s">
        <v>275</v>
      </c>
      <c r="E59" s="78">
        <v>2433</v>
      </c>
      <c r="F59" s="85">
        <v>230.92092478421702</v>
      </c>
    </row>
    <row r="60" spans="1:6" ht="12.75" customHeight="1" x14ac:dyDescent="0.25">
      <c r="A60" s="44">
        <v>54</v>
      </c>
      <c r="B60" s="71">
        <v>101</v>
      </c>
      <c r="C60" s="76" t="s">
        <v>481</v>
      </c>
      <c r="D60" s="65" t="s">
        <v>402</v>
      </c>
      <c r="E60" s="78">
        <v>118</v>
      </c>
      <c r="F60" s="85">
        <v>228.50067796610168</v>
      </c>
    </row>
    <row r="61" spans="1:6" ht="12.75" customHeight="1" x14ac:dyDescent="0.25">
      <c r="A61" s="44">
        <v>55</v>
      </c>
      <c r="B61" s="71">
        <v>96</v>
      </c>
      <c r="C61" s="76" t="s">
        <v>570</v>
      </c>
      <c r="D61" s="65" t="s">
        <v>398</v>
      </c>
      <c r="E61" s="78">
        <v>302</v>
      </c>
      <c r="F61" s="85">
        <v>221.15125827814572</v>
      </c>
    </row>
    <row r="62" spans="1:6" ht="12.75" customHeight="1" x14ac:dyDescent="0.25">
      <c r="A62" s="44">
        <v>56</v>
      </c>
      <c r="B62" s="71">
        <v>59</v>
      </c>
      <c r="C62" s="76" t="s">
        <v>444</v>
      </c>
      <c r="D62" s="65" t="s">
        <v>136</v>
      </c>
      <c r="E62" s="78">
        <v>87</v>
      </c>
      <c r="F62" s="85">
        <v>218.73563218390805</v>
      </c>
    </row>
    <row r="63" spans="1:6" ht="12.75" customHeight="1" x14ac:dyDescent="0.25">
      <c r="A63" s="44">
        <v>57</v>
      </c>
      <c r="B63" s="71">
        <v>15</v>
      </c>
      <c r="C63" s="76" t="s">
        <v>478</v>
      </c>
      <c r="D63" s="65" t="s">
        <v>148</v>
      </c>
      <c r="E63" s="78">
        <v>43</v>
      </c>
      <c r="F63" s="85">
        <v>212.02325581395348</v>
      </c>
    </row>
    <row r="64" spans="1:6" ht="12.75" customHeight="1" x14ac:dyDescent="0.25">
      <c r="A64" s="44">
        <v>58</v>
      </c>
      <c r="B64" s="71">
        <v>13</v>
      </c>
      <c r="C64" s="76" t="s">
        <v>453</v>
      </c>
      <c r="D64" s="65" t="s">
        <v>165</v>
      </c>
      <c r="E64" s="78">
        <v>228</v>
      </c>
      <c r="F64" s="85">
        <v>204.80890350877198</v>
      </c>
    </row>
    <row r="65" spans="1:6" ht="12.75" customHeight="1" x14ac:dyDescent="0.25">
      <c r="A65" s="44">
        <v>59</v>
      </c>
      <c r="B65" s="71">
        <v>295</v>
      </c>
      <c r="C65" s="76" t="s">
        <v>500</v>
      </c>
      <c r="D65" s="65" t="s">
        <v>296</v>
      </c>
      <c r="E65" s="78">
        <v>495</v>
      </c>
      <c r="F65" s="85">
        <v>201.41434343434344</v>
      </c>
    </row>
    <row r="66" spans="1:6" ht="12.75" customHeight="1" x14ac:dyDescent="0.25">
      <c r="A66" s="44">
        <v>60</v>
      </c>
      <c r="B66" s="72">
        <v>37</v>
      </c>
      <c r="C66" s="76" t="s">
        <v>550</v>
      </c>
      <c r="D66" s="65" t="s">
        <v>287</v>
      </c>
      <c r="E66" s="78">
        <v>1068</v>
      </c>
      <c r="F66" s="85">
        <v>199.00410112359552</v>
      </c>
    </row>
    <row r="67" spans="1:6" ht="12.75" customHeight="1" x14ac:dyDescent="0.25">
      <c r="A67" s="44">
        <v>61</v>
      </c>
      <c r="B67" s="71">
        <v>43</v>
      </c>
      <c r="C67" s="76" t="s">
        <v>430</v>
      </c>
      <c r="D67" s="65" t="s">
        <v>394</v>
      </c>
      <c r="E67" s="78">
        <v>409</v>
      </c>
      <c r="F67" s="85">
        <v>197.20907090464547</v>
      </c>
    </row>
    <row r="68" spans="1:6" ht="12.75" customHeight="1" x14ac:dyDescent="0.25">
      <c r="A68" s="44">
        <v>62</v>
      </c>
      <c r="B68" s="71">
        <v>146</v>
      </c>
      <c r="C68" s="76" t="s">
        <v>449</v>
      </c>
      <c r="D68" s="65" t="s">
        <v>106</v>
      </c>
      <c r="E68" s="78">
        <v>788</v>
      </c>
      <c r="F68" s="85">
        <v>195.16785532994928</v>
      </c>
    </row>
    <row r="69" spans="1:6" ht="12.75" customHeight="1" x14ac:dyDescent="0.25">
      <c r="A69" s="44">
        <v>63</v>
      </c>
      <c r="B69" s="71">
        <v>50</v>
      </c>
      <c r="C69" s="76" t="s">
        <v>423</v>
      </c>
      <c r="D69" s="65" t="s">
        <v>181</v>
      </c>
      <c r="E69" s="78">
        <v>509</v>
      </c>
      <c r="F69" s="85">
        <v>194.65941060903734</v>
      </c>
    </row>
    <row r="70" spans="1:6" ht="12.75" customHeight="1" x14ac:dyDescent="0.25">
      <c r="A70" s="44">
        <v>64</v>
      </c>
      <c r="B70" s="71">
        <v>232</v>
      </c>
      <c r="C70" s="76" t="s">
        <v>556</v>
      </c>
      <c r="D70" s="65" t="s">
        <v>395</v>
      </c>
      <c r="E70" s="78">
        <v>77</v>
      </c>
      <c r="F70" s="85">
        <v>194.37662337662337</v>
      </c>
    </row>
    <row r="71" spans="1:6" ht="12.75" customHeight="1" x14ac:dyDescent="0.25">
      <c r="A71" s="44">
        <v>65</v>
      </c>
      <c r="B71" s="71">
        <v>69</v>
      </c>
      <c r="C71" s="76" t="s">
        <v>427</v>
      </c>
      <c r="D71" s="65" t="s">
        <v>234</v>
      </c>
      <c r="E71" s="78">
        <v>228</v>
      </c>
      <c r="F71" s="85">
        <v>189.58969298245617</v>
      </c>
    </row>
    <row r="72" spans="1:6" ht="12.75" customHeight="1" x14ac:dyDescent="0.25">
      <c r="A72" s="44">
        <v>66</v>
      </c>
      <c r="B72" s="71">
        <v>131</v>
      </c>
      <c r="C72" s="76" t="s">
        <v>526</v>
      </c>
      <c r="D72" s="65" t="s">
        <v>232</v>
      </c>
      <c r="E72" s="78">
        <v>1118</v>
      </c>
      <c r="F72" s="85">
        <v>188.08692307692306</v>
      </c>
    </row>
    <row r="73" spans="1:6" ht="12.75" customHeight="1" x14ac:dyDescent="0.25">
      <c r="A73" s="44">
        <v>67</v>
      </c>
      <c r="B73" s="71">
        <v>38</v>
      </c>
      <c r="C73" s="76" t="s">
        <v>492</v>
      </c>
      <c r="D73" s="65" t="s">
        <v>169</v>
      </c>
      <c r="E73" s="78">
        <v>668</v>
      </c>
      <c r="F73" s="85">
        <v>185.48738023952097</v>
      </c>
    </row>
    <row r="74" spans="1:6" ht="12.75" customHeight="1" x14ac:dyDescent="0.25">
      <c r="A74" s="44">
        <v>68</v>
      </c>
      <c r="B74" s="71">
        <v>321</v>
      </c>
      <c r="C74" s="76" t="s">
        <v>539</v>
      </c>
      <c r="D74" s="65" t="s">
        <v>381</v>
      </c>
      <c r="E74" s="78">
        <v>376</v>
      </c>
      <c r="F74" s="85">
        <v>181.61702127659575</v>
      </c>
    </row>
    <row r="75" spans="1:6" ht="12.75" customHeight="1" x14ac:dyDescent="0.25">
      <c r="A75" s="44">
        <v>69</v>
      </c>
      <c r="B75" s="71">
        <v>130</v>
      </c>
      <c r="C75" s="76" t="s">
        <v>427</v>
      </c>
      <c r="D75" s="65" t="s">
        <v>80</v>
      </c>
      <c r="E75" s="78">
        <v>386</v>
      </c>
      <c r="F75" s="85">
        <v>177.3189378238342</v>
      </c>
    </row>
    <row r="76" spans="1:6" ht="12.75" customHeight="1" x14ac:dyDescent="0.25">
      <c r="A76" s="44">
        <v>70</v>
      </c>
      <c r="B76" s="71">
        <v>160</v>
      </c>
      <c r="C76" s="76" t="s">
        <v>522</v>
      </c>
      <c r="D76" s="65" t="s">
        <v>213</v>
      </c>
      <c r="E76" s="78">
        <v>928</v>
      </c>
      <c r="F76" s="85">
        <v>170.28241379310347</v>
      </c>
    </row>
    <row r="77" spans="1:6" ht="12.75" customHeight="1" x14ac:dyDescent="0.25">
      <c r="A77" s="44">
        <v>71</v>
      </c>
      <c r="B77" s="74">
        <v>36</v>
      </c>
      <c r="C77" s="76" t="s">
        <v>435</v>
      </c>
      <c r="D77" s="65" t="s">
        <v>89</v>
      </c>
      <c r="E77" s="78">
        <v>50</v>
      </c>
      <c r="F77" s="85">
        <v>169.64760000000001</v>
      </c>
    </row>
    <row r="78" spans="1:6" ht="12.75" customHeight="1" x14ac:dyDescent="0.25">
      <c r="A78" s="44">
        <v>72</v>
      </c>
      <c r="B78" s="71">
        <v>327</v>
      </c>
      <c r="C78" s="76" t="s">
        <v>466</v>
      </c>
      <c r="D78" s="65" t="s">
        <v>392</v>
      </c>
      <c r="E78" s="78">
        <v>392</v>
      </c>
      <c r="F78" s="85">
        <v>168.4073724489796</v>
      </c>
    </row>
    <row r="79" spans="1:6" ht="12.75" customHeight="1" x14ac:dyDescent="0.25">
      <c r="A79" s="44">
        <v>73</v>
      </c>
      <c r="B79" s="71">
        <v>16</v>
      </c>
      <c r="C79" s="76" t="s">
        <v>582</v>
      </c>
      <c r="D79" s="65" t="s">
        <v>583</v>
      </c>
      <c r="E79" s="78">
        <v>11</v>
      </c>
      <c r="F79" s="85">
        <v>166.72727272727272</v>
      </c>
    </row>
    <row r="80" spans="1:6" ht="12.75" customHeight="1" x14ac:dyDescent="0.25">
      <c r="A80" s="44">
        <v>74</v>
      </c>
      <c r="B80" s="71">
        <v>107</v>
      </c>
      <c r="C80" s="76" t="s">
        <v>459</v>
      </c>
      <c r="D80" s="65" t="s">
        <v>119</v>
      </c>
      <c r="E80" s="78">
        <v>69</v>
      </c>
      <c r="F80" s="85">
        <v>165.54376811594204</v>
      </c>
    </row>
    <row r="81" spans="1:6" ht="12.75" customHeight="1" x14ac:dyDescent="0.25">
      <c r="A81" s="44">
        <v>75</v>
      </c>
      <c r="B81" s="71">
        <v>322</v>
      </c>
      <c r="C81" s="76" t="s">
        <v>502</v>
      </c>
      <c r="D81" s="65" t="s">
        <v>588</v>
      </c>
      <c r="E81" s="78">
        <v>274</v>
      </c>
      <c r="F81" s="85">
        <v>157.18047445255473</v>
      </c>
    </row>
    <row r="82" spans="1:6" ht="12.75" customHeight="1" x14ac:dyDescent="0.25">
      <c r="A82" s="44">
        <v>76</v>
      </c>
      <c r="B82" s="71">
        <v>154</v>
      </c>
      <c r="C82" s="76" t="s">
        <v>527</v>
      </c>
      <c r="D82" s="65" t="s">
        <v>387</v>
      </c>
      <c r="E82" s="78">
        <v>1200</v>
      </c>
      <c r="F82" s="85">
        <v>156.56504999999999</v>
      </c>
    </row>
    <row r="83" spans="1:6" ht="12.75" customHeight="1" x14ac:dyDescent="0.25">
      <c r="A83" s="44">
        <v>77</v>
      </c>
      <c r="B83" s="74">
        <v>224</v>
      </c>
      <c r="C83" s="76" t="s">
        <v>526</v>
      </c>
      <c r="D83" s="65" t="s">
        <v>337</v>
      </c>
      <c r="E83" s="78">
        <v>1026</v>
      </c>
      <c r="F83" s="85">
        <v>152.7622124756335</v>
      </c>
    </row>
    <row r="84" spans="1:6" ht="12.75" customHeight="1" x14ac:dyDescent="0.25">
      <c r="A84" s="44">
        <v>78</v>
      </c>
      <c r="B84" s="71">
        <v>170</v>
      </c>
      <c r="C84" s="76" t="s">
        <v>522</v>
      </c>
      <c r="D84" s="65" t="s">
        <v>264</v>
      </c>
      <c r="E84" s="78">
        <v>1021</v>
      </c>
      <c r="F84" s="85">
        <v>152.60847208619001</v>
      </c>
    </row>
    <row r="85" spans="1:6" ht="12.75" customHeight="1" x14ac:dyDescent="0.25">
      <c r="A85" s="44">
        <v>79</v>
      </c>
      <c r="B85" s="71">
        <v>199</v>
      </c>
      <c r="C85" s="76" t="s">
        <v>518</v>
      </c>
      <c r="D85" s="65" t="s">
        <v>399</v>
      </c>
      <c r="E85" s="78">
        <v>61</v>
      </c>
      <c r="F85" s="85">
        <v>150.34180327868853</v>
      </c>
    </row>
    <row r="86" spans="1:6" ht="12.75" customHeight="1" x14ac:dyDescent="0.25">
      <c r="A86" s="44">
        <v>80</v>
      </c>
      <c r="B86" s="71">
        <v>147</v>
      </c>
      <c r="C86" s="76" t="s">
        <v>505</v>
      </c>
      <c r="D86" s="65" t="s">
        <v>188</v>
      </c>
      <c r="E86" s="78">
        <v>1067</v>
      </c>
      <c r="F86" s="85">
        <v>147.46475164011244</v>
      </c>
    </row>
    <row r="87" spans="1:6" ht="12.75" customHeight="1" x14ac:dyDescent="0.25">
      <c r="A87" s="44">
        <v>81</v>
      </c>
      <c r="B87" s="71">
        <v>252</v>
      </c>
      <c r="C87" s="76" t="s">
        <v>468</v>
      </c>
      <c r="D87" s="65" t="s">
        <v>416</v>
      </c>
      <c r="E87" s="78">
        <v>12</v>
      </c>
      <c r="F87" s="85">
        <v>145.46666666666667</v>
      </c>
    </row>
    <row r="88" spans="1:6" ht="12.75" customHeight="1" x14ac:dyDescent="0.25">
      <c r="A88" s="44">
        <v>82</v>
      </c>
      <c r="B88" s="71">
        <v>159</v>
      </c>
      <c r="C88" s="76" t="s">
        <v>480</v>
      </c>
      <c r="D88" s="65" t="s">
        <v>151</v>
      </c>
      <c r="E88" s="78">
        <v>767</v>
      </c>
      <c r="F88" s="85">
        <v>144.68397653194265</v>
      </c>
    </row>
    <row r="89" spans="1:6" ht="12.75" customHeight="1" x14ac:dyDescent="0.25">
      <c r="A89" s="44">
        <v>83</v>
      </c>
      <c r="B89" s="71">
        <v>177</v>
      </c>
      <c r="C89" s="76" t="s">
        <v>497</v>
      </c>
      <c r="D89" s="65" t="s">
        <v>305</v>
      </c>
      <c r="E89" s="78">
        <v>255</v>
      </c>
      <c r="F89" s="85">
        <v>143.26490196078433</v>
      </c>
    </row>
    <row r="90" spans="1:6" ht="12.75" customHeight="1" x14ac:dyDescent="0.25">
      <c r="A90" s="44">
        <v>84</v>
      </c>
      <c r="B90" s="71">
        <v>306</v>
      </c>
      <c r="C90" s="76" t="s">
        <v>569</v>
      </c>
      <c r="D90" s="65" t="s">
        <v>407</v>
      </c>
      <c r="E90" s="78">
        <v>352</v>
      </c>
      <c r="F90" s="85">
        <v>142.8190340909091</v>
      </c>
    </row>
    <row r="91" spans="1:6" ht="12.75" customHeight="1" x14ac:dyDescent="0.25">
      <c r="A91" s="44">
        <v>85</v>
      </c>
      <c r="B91" s="71">
        <v>311</v>
      </c>
      <c r="C91" s="76" t="s">
        <v>433</v>
      </c>
      <c r="D91" s="65" t="s">
        <v>87</v>
      </c>
      <c r="E91" s="78">
        <v>63</v>
      </c>
      <c r="F91" s="85">
        <v>142.01587301587301</v>
      </c>
    </row>
    <row r="92" spans="1:6" ht="12.75" customHeight="1" x14ac:dyDescent="0.25">
      <c r="A92" s="44">
        <v>86</v>
      </c>
      <c r="B92" s="71">
        <v>249</v>
      </c>
      <c r="C92" s="76" t="s">
        <v>525</v>
      </c>
      <c r="D92" s="65" t="s">
        <v>220</v>
      </c>
      <c r="E92" s="78">
        <v>31</v>
      </c>
      <c r="F92" s="85">
        <v>141.74193548387098</v>
      </c>
    </row>
    <row r="93" spans="1:6" ht="12.75" customHeight="1" x14ac:dyDescent="0.25">
      <c r="A93" s="44">
        <v>87</v>
      </c>
      <c r="B93" s="96" t="s">
        <v>628</v>
      </c>
      <c r="C93" s="76" t="s">
        <v>498</v>
      </c>
      <c r="D93" s="65" t="s">
        <v>620</v>
      </c>
      <c r="E93" s="78">
        <v>128</v>
      </c>
      <c r="F93" s="85">
        <v>140.08078125</v>
      </c>
    </row>
    <row r="94" spans="1:6" ht="12.75" customHeight="1" x14ac:dyDescent="0.25">
      <c r="A94" s="44">
        <v>88</v>
      </c>
      <c r="B94" s="71">
        <v>155</v>
      </c>
      <c r="C94" s="76" t="s">
        <v>458</v>
      </c>
      <c r="D94" s="65" t="s">
        <v>326</v>
      </c>
      <c r="E94" s="78">
        <v>21</v>
      </c>
      <c r="F94" s="85">
        <v>137.95238095238096</v>
      </c>
    </row>
    <row r="95" spans="1:6" ht="12.75" customHeight="1" x14ac:dyDescent="0.25">
      <c r="A95" s="44">
        <v>89</v>
      </c>
      <c r="B95" s="71">
        <v>167</v>
      </c>
      <c r="C95" s="76" t="s">
        <v>513</v>
      </c>
      <c r="D95" s="65" t="s">
        <v>201</v>
      </c>
      <c r="E95" s="78">
        <v>1052</v>
      </c>
      <c r="F95" s="85">
        <v>136.06611216730036</v>
      </c>
    </row>
    <row r="96" spans="1:6" ht="12.75" customHeight="1" x14ac:dyDescent="0.25">
      <c r="A96" s="44">
        <v>90</v>
      </c>
      <c r="B96" s="71">
        <v>203</v>
      </c>
      <c r="C96" s="76" t="s">
        <v>561</v>
      </c>
      <c r="D96" s="65" t="s">
        <v>375</v>
      </c>
      <c r="E96" s="78">
        <v>59</v>
      </c>
      <c r="F96" s="85">
        <v>135.7250847457627</v>
      </c>
    </row>
    <row r="97" spans="1:6" ht="12.75" customHeight="1" x14ac:dyDescent="0.25">
      <c r="A97" s="44">
        <v>91</v>
      </c>
      <c r="B97" s="71">
        <v>29</v>
      </c>
      <c r="C97" s="76" t="s">
        <v>438</v>
      </c>
      <c r="D97" s="65" t="s">
        <v>125</v>
      </c>
      <c r="E97" s="78">
        <v>130</v>
      </c>
      <c r="F97" s="85">
        <v>134.16007692307693</v>
      </c>
    </row>
    <row r="98" spans="1:6" ht="12.75" customHeight="1" x14ac:dyDescent="0.25">
      <c r="A98" s="44">
        <v>92</v>
      </c>
      <c r="B98" s="71">
        <v>158</v>
      </c>
      <c r="C98" s="76" t="s">
        <v>519</v>
      </c>
      <c r="D98" s="65" t="s">
        <v>270</v>
      </c>
      <c r="E98" s="78">
        <v>2516</v>
      </c>
      <c r="F98" s="85">
        <v>132.00480922098569</v>
      </c>
    </row>
    <row r="99" spans="1:6" ht="12.75" customHeight="1" x14ac:dyDescent="0.25">
      <c r="A99" s="44">
        <v>93</v>
      </c>
      <c r="B99" s="71">
        <v>226</v>
      </c>
      <c r="C99" s="76" t="s">
        <v>424</v>
      </c>
      <c r="D99" s="65" t="s">
        <v>291</v>
      </c>
      <c r="E99" s="78">
        <v>219</v>
      </c>
      <c r="F99" s="85">
        <v>131.21552511415524</v>
      </c>
    </row>
    <row r="100" spans="1:6" ht="12.75" customHeight="1" x14ac:dyDescent="0.25">
      <c r="A100" s="44">
        <v>94</v>
      </c>
      <c r="B100" s="71">
        <v>114</v>
      </c>
      <c r="C100" s="76" t="s">
        <v>428</v>
      </c>
      <c r="D100" s="65" t="s">
        <v>100</v>
      </c>
      <c r="E100" s="78">
        <v>390</v>
      </c>
      <c r="F100" s="85">
        <v>129.41256410256412</v>
      </c>
    </row>
    <row r="101" spans="1:6" ht="12.75" customHeight="1" x14ac:dyDescent="0.25">
      <c r="A101" s="44">
        <v>95</v>
      </c>
      <c r="B101" s="71">
        <v>61</v>
      </c>
      <c r="C101" s="76" t="s">
        <v>475</v>
      </c>
      <c r="D101" s="65" t="s">
        <v>142</v>
      </c>
      <c r="E101" s="78">
        <v>919</v>
      </c>
      <c r="F101" s="85">
        <v>128.31899891186072</v>
      </c>
    </row>
    <row r="102" spans="1:6" ht="12.75" customHeight="1" x14ac:dyDescent="0.25">
      <c r="A102" s="44">
        <v>96</v>
      </c>
      <c r="B102" s="71">
        <v>241</v>
      </c>
      <c r="C102" s="76" t="s">
        <v>454</v>
      </c>
      <c r="D102" s="65" t="s">
        <v>177</v>
      </c>
      <c r="E102" s="78">
        <v>424</v>
      </c>
      <c r="F102" s="85">
        <v>127.78360849056604</v>
      </c>
    </row>
    <row r="103" spans="1:6" ht="12.75" customHeight="1" x14ac:dyDescent="0.25">
      <c r="A103" s="44">
        <v>97</v>
      </c>
      <c r="B103" s="71">
        <v>217</v>
      </c>
      <c r="C103" s="76" t="s">
        <v>523</v>
      </c>
      <c r="D103" s="65" t="s">
        <v>293</v>
      </c>
      <c r="E103" s="78">
        <v>1664</v>
      </c>
      <c r="F103" s="85">
        <v>126.80182091346154</v>
      </c>
    </row>
    <row r="104" spans="1:6" ht="12.75" customHeight="1" x14ac:dyDescent="0.25">
      <c r="A104" s="44">
        <v>98</v>
      </c>
      <c r="B104" s="71">
        <v>264</v>
      </c>
      <c r="C104" s="76" t="s">
        <v>511</v>
      </c>
      <c r="D104" s="65" t="s">
        <v>292</v>
      </c>
      <c r="E104" s="78">
        <v>344</v>
      </c>
      <c r="F104" s="85">
        <v>122.65843023255815</v>
      </c>
    </row>
    <row r="105" spans="1:6" ht="12.75" customHeight="1" x14ac:dyDescent="0.25">
      <c r="A105" s="44">
        <v>99</v>
      </c>
      <c r="B105" s="71">
        <v>74</v>
      </c>
      <c r="C105" s="76" t="s">
        <v>442</v>
      </c>
      <c r="D105" s="65" t="s">
        <v>97</v>
      </c>
      <c r="E105" s="78">
        <v>316</v>
      </c>
      <c r="F105" s="85">
        <v>121.11006329113924</v>
      </c>
    </row>
    <row r="106" spans="1:6" ht="12.75" customHeight="1" x14ac:dyDescent="0.25">
      <c r="A106" s="44">
        <v>100</v>
      </c>
      <c r="B106" s="71">
        <v>34</v>
      </c>
      <c r="C106" s="76" t="s">
        <v>568</v>
      </c>
      <c r="D106" s="65" t="s">
        <v>386</v>
      </c>
      <c r="E106" s="78">
        <v>92</v>
      </c>
      <c r="F106" s="85">
        <v>120.86249999999998</v>
      </c>
    </row>
    <row r="107" spans="1:6" ht="12.75" customHeight="1" x14ac:dyDescent="0.25">
      <c r="A107" s="44">
        <v>101</v>
      </c>
      <c r="B107" s="71">
        <v>253</v>
      </c>
      <c r="C107" s="76" t="s">
        <v>457</v>
      </c>
      <c r="D107" s="65" t="s">
        <v>116</v>
      </c>
      <c r="E107" s="78">
        <v>1056</v>
      </c>
      <c r="F107" s="85">
        <v>120.7854356060606</v>
      </c>
    </row>
    <row r="108" spans="1:6" ht="12.75" customHeight="1" x14ac:dyDescent="0.25">
      <c r="A108" s="44">
        <v>102</v>
      </c>
      <c r="B108" s="71">
        <v>265</v>
      </c>
      <c r="C108" s="76" t="s">
        <v>457</v>
      </c>
      <c r="D108" s="65" t="s">
        <v>358</v>
      </c>
      <c r="E108" s="78">
        <v>1676</v>
      </c>
      <c r="F108" s="85">
        <v>120.6096539379475</v>
      </c>
    </row>
    <row r="109" spans="1:6" ht="12.75" customHeight="1" x14ac:dyDescent="0.25">
      <c r="A109" s="44">
        <v>103</v>
      </c>
      <c r="B109" s="71">
        <v>126</v>
      </c>
      <c r="C109" s="76" t="s">
        <v>471</v>
      </c>
      <c r="D109" s="65" t="s">
        <v>135</v>
      </c>
      <c r="E109" s="78">
        <v>1874</v>
      </c>
      <c r="F109" s="85">
        <v>120.26824439701174</v>
      </c>
    </row>
    <row r="110" spans="1:6" ht="12.75" customHeight="1" x14ac:dyDescent="0.25">
      <c r="A110" s="44">
        <v>104</v>
      </c>
      <c r="B110" s="71">
        <v>48</v>
      </c>
      <c r="C110" s="76" t="s">
        <v>476</v>
      </c>
      <c r="D110" s="65" t="s">
        <v>144</v>
      </c>
      <c r="E110" s="78">
        <v>331</v>
      </c>
      <c r="F110" s="85">
        <v>119.98154078549848</v>
      </c>
    </row>
    <row r="111" spans="1:6" ht="12.75" customHeight="1" x14ac:dyDescent="0.25">
      <c r="A111" s="44">
        <v>105</v>
      </c>
      <c r="B111" s="96" t="s">
        <v>628</v>
      </c>
      <c r="C111" s="76" t="s">
        <v>616</v>
      </c>
      <c r="D111" s="65" t="s">
        <v>621</v>
      </c>
      <c r="E111" s="78">
        <v>18</v>
      </c>
      <c r="F111" s="85">
        <v>118.41111111111111</v>
      </c>
    </row>
    <row r="112" spans="1:6" ht="12.75" customHeight="1" x14ac:dyDescent="0.25">
      <c r="A112" s="44">
        <v>106</v>
      </c>
      <c r="B112" s="71">
        <v>288</v>
      </c>
      <c r="C112" s="76" t="s">
        <v>429</v>
      </c>
      <c r="D112" s="65" t="s">
        <v>82</v>
      </c>
      <c r="E112" s="78">
        <v>251</v>
      </c>
      <c r="F112" s="85">
        <v>118.20498007968128</v>
      </c>
    </row>
    <row r="113" spans="1:6" ht="12.75" customHeight="1" x14ac:dyDescent="0.25">
      <c r="A113" s="44">
        <v>107</v>
      </c>
      <c r="B113" s="71">
        <v>21</v>
      </c>
      <c r="C113" s="76" t="s">
        <v>442</v>
      </c>
      <c r="D113" s="65" t="s">
        <v>129</v>
      </c>
      <c r="E113" s="78">
        <v>253</v>
      </c>
      <c r="F113" s="85">
        <v>116.12984189723319</v>
      </c>
    </row>
    <row r="114" spans="1:6" ht="12.75" customHeight="1" x14ac:dyDescent="0.25">
      <c r="A114" s="44">
        <v>108</v>
      </c>
      <c r="B114" s="71">
        <v>297</v>
      </c>
      <c r="C114" s="76" t="s">
        <v>472</v>
      </c>
      <c r="D114" s="65" t="s">
        <v>211</v>
      </c>
      <c r="E114" s="78">
        <v>555</v>
      </c>
      <c r="F114" s="85">
        <v>115.15956756756758</v>
      </c>
    </row>
    <row r="115" spans="1:6" ht="12.75" customHeight="1" x14ac:dyDescent="0.25">
      <c r="A115" s="44">
        <v>109</v>
      </c>
      <c r="B115" s="71">
        <v>132</v>
      </c>
      <c r="C115" s="76" t="s">
        <v>540</v>
      </c>
      <c r="D115" s="65" t="s">
        <v>280</v>
      </c>
      <c r="E115" s="78">
        <v>1921</v>
      </c>
      <c r="F115" s="85">
        <v>111.5475950026028</v>
      </c>
    </row>
    <row r="116" spans="1:6" ht="12.75" customHeight="1" x14ac:dyDescent="0.25">
      <c r="A116" s="44">
        <v>110</v>
      </c>
      <c r="B116" s="71">
        <v>137</v>
      </c>
      <c r="C116" s="76" t="s">
        <v>450</v>
      </c>
      <c r="D116" s="65" t="s">
        <v>107</v>
      </c>
      <c r="E116" s="78">
        <v>952</v>
      </c>
      <c r="F116" s="85">
        <v>111.1381512605042</v>
      </c>
    </row>
    <row r="117" spans="1:6" ht="12.75" customHeight="1" x14ac:dyDescent="0.25">
      <c r="A117" s="44">
        <v>111</v>
      </c>
      <c r="B117" s="74">
        <v>357</v>
      </c>
      <c r="C117" s="76" t="s">
        <v>567</v>
      </c>
      <c r="D117" s="65" t="s">
        <v>384</v>
      </c>
      <c r="E117" s="78">
        <v>22</v>
      </c>
      <c r="F117" s="85">
        <v>109</v>
      </c>
    </row>
    <row r="118" spans="1:6" ht="12.75" customHeight="1" x14ac:dyDescent="0.25">
      <c r="A118" s="44">
        <v>112</v>
      </c>
      <c r="B118" s="71">
        <v>111</v>
      </c>
      <c r="C118" s="76" t="s">
        <v>511</v>
      </c>
      <c r="D118" s="65" t="s">
        <v>199</v>
      </c>
      <c r="E118" s="78">
        <v>129</v>
      </c>
      <c r="F118" s="85">
        <v>108.79131782945737</v>
      </c>
    </row>
    <row r="119" spans="1:6" ht="12.75" customHeight="1" x14ac:dyDescent="0.25">
      <c r="A119" s="44">
        <v>113</v>
      </c>
      <c r="B119" s="74">
        <v>287</v>
      </c>
      <c r="C119" s="76" t="s">
        <v>517</v>
      </c>
      <c r="D119" s="65" t="s">
        <v>404</v>
      </c>
      <c r="E119" s="78">
        <v>831</v>
      </c>
      <c r="F119" s="85">
        <v>108.27412755716007</v>
      </c>
    </row>
    <row r="120" spans="1:6" ht="12.75" customHeight="1" x14ac:dyDescent="0.25">
      <c r="A120" s="44">
        <v>114</v>
      </c>
      <c r="B120" s="71">
        <v>56</v>
      </c>
      <c r="C120" s="76" t="s">
        <v>526</v>
      </c>
      <c r="D120" s="65" t="s">
        <v>353</v>
      </c>
      <c r="E120" s="78">
        <v>993</v>
      </c>
      <c r="F120" s="85">
        <v>107.58774420946625</v>
      </c>
    </row>
    <row r="121" spans="1:6" ht="12.75" customHeight="1" x14ac:dyDescent="0.25">
      <c r="A121" s="44">
        <v>115</v>
      </c>
      <c r="B121" s="71">
        <v>58</v>
      </c>
      <c r="C121" s="76" t="s">
        <v>468</v>
      </c>
      <c r="D121" s="65" t="s">
        <v>130</v>
      </c>
      <c r="E121" s="78">
        <v>76</v>
      </c>
      <c r="F121" s="85">
        <v>107.10592105263159</v>
      </c>
    </row>
    <row r="122" spans="1:6" ht="12.75" customHeight="1" x14ac:dyDescent="0.25">
      <c r="A122" s="44">
        <v>116</v>
      </c>
      <c r="B122" s="71">
        <v>319</v>
      </c>
      <c r="C122" s="76" t="s">
        <v>505</v>
      </c>
      <c r="D122" s="65" t="s">
        <v>361</v>
      </c>
      <c r="E122" s="78">
        <v>1245</v>
      </c>
      <c r="F122" s="85">
        <v>105.11681124497991</v>
      </c>
    </row>
    <row r="123" spans="1:6" ht="12.75" customHeight="1" x14ac:dyDescent="0.25">
      <c r="A123" s="44">
        <v>117</v>
      </c>
      <c r="B123" s="71">
        <v>309</v>
      </c>
      <c r="C123" s="76" t="s">
        <v>562</v>
      </c>
      <c r="D123" s="65" t="s">
        <v>359</v>
      </c>
      <c r="E123" s="78">
        <v>99</v>
      </c>
      <c r="F123" s="85">
        <v>104.36515151515151</v>
      </c>
    </row>
    <row r="124" spans="1:6" ht="12.75" customHeight="1" x14ac:dyDescent="0.25">
      <c r="A124" s="44">
        <v>118</v>
      </c>
      <c r="B124" s="71">
        <v>68</v>
      </c>
      <c r="C124" s="76" t="s">
        <v>434</v>
      </c>
      <c r="D124" s="65" t="s">
        <v>98</v>
      </c>
      <c r="E124" s="78">
        <v>1293</v>
      </c>
      <c r="F124" s="85">
        <v>103.07668986852282</v>
      </c>
    </row>
    <row r="125" spans="1:6" ht="12.75" customHeight="1" x14ac:dyDescent="0.25">
      <c r="A125" s="44">
        <v>119</v>
      </c>
      <c r="B125" s="71">
        <v>283</v>
      </c>
      <c r="C125" s="76" t="s">
        <v>538</v>
      </c>
      <c r="D125" s="65" t="s">
        <v>406</v>
      </c>
      <c r="E125" s="78">
        <v>1590</v>
      </c>
      <c r="F125" s="85">
        <v>100.66130188679246</v>
      </c>
    </row>
    <row r="126" spans="1:6" ht="12.75" customHeight="1" x14ac:dyDescent="0.25">
      <c r="A126" s="44">
        <v>120</v>
      </c>
      <c r="B126" s="71">
        <v>314</v>
      </c>
      <c r="C126" s="76" t="s">
        <v>457</v>
      </c>
      <c r="D126" s="65" t="s">
        <v>161</v>
      </c>
      <c r="E126" s="78">
        <v>2063</v>
      </c>
      <c r="F126" s="85">
        <v>100.63219583131362</v>
      </c>
    </row>
    <row r="127" spans="1:6" ht="12.75" customHeight="1" x14ac:dyDescent="0.25">
      <c r="A127" s="44">
        <v>121</v>
      </c>
      <c r="B127" s="71">
        <v>286</v>
      </c>
      <c r="C127" s="76" t="s">
        <v>546</v>
      </c>
      <c r="D127" s="65" t="s">
        <v>364</v>
      </c>
      <c r="E127" s="78">
        <v>91</v>
      </c>
      <c r="F127" s="85">
        <v>99.604395604395606</v>
      </c>
    </row>
    <row r="128" spans="1:6" ht="12.75" customHeight="1" x14ac:dyDescent="0.25">
      <c r="A128" s="44">
        <v>122</v>
      </c>
      <c r="B128" s="71">
        <v>88</v>
      </c>
      <c r="C128" s="76" t="s">
        <v>447</v>
      </c>
      <c r="D128" s="65" t="s">
        <v>104</v>
      </c>
      <c r="E128" s="78">
        <v>697</v>
      </c>
      <c r="F128" s="85">
        <v>98.443328550932563</v>
      </c>
    </row>
    <row r="129" spans="1:6" ht="12.75" customHeight="1" x14ac:dyDescent="0.25">
      <c r="A129" s="44">
        <v>123</v>
      </c>
      <c r="B129" s="71">
        <v>285</v>
      </c>
      <c r="C129" s="76" t="s">
        <v>527</v>
      </c>
      <c r="D129" s="65" t="s">
        <v>301</v>
      </c>
      <c r="E129" s="78">
        <v>833</v>
      </c>
      <c r="F129" s="85">
        <v>98.345378151260505</v>
      </c>
    </row>
    <row r="130" spans="1:6" ht="12.75" customHeight="1" x14ac:dyDescent="0.25">
      <c r="A130" s="44">
        <v>124</v>
      </c>
      <c r="B130" s="71">
        <v>180</v>
      </c>
      <c r="C130" s="76" t="s">
        <v>499</v>
      </c>
      <c r="D130" s="65" t="s">
        <v>180</v>
      </c>
      <c r="E130" s="78">
        <v>830</v>
      </c>
      <c r="F130" s="85">
        <v>98.32160240963853</v>
      </c>
    </row>
    <row r="131" spans="1:6" ht="12.75" customHeight="1" x14ac:dyDescent="0.25">
      <c r="A131" s="44">
        <v>125</v>
      </c>
      <c r="B131" s="71">
        <v>238</v>
      </c>
      <c r="C131" s="76" t="s">
        <v>441</v>
      </c>
      <c r="D131" s="65" t="s">
        <v>96</v>
      </c>
      <c r="E131" s="78">
        <v>2234</v>
      </c>
      <c r="F131" s="85">
        <v>96.52406893464638</v>
      </c>
    </row>
    <row r="132" spans="1:6" ht="12.75" customHeight="1" x14ac:dyDescent="0.25">
      <c r="A132" s="44">
        <v>126</v>
      </c>
      <c r="B132" s="71">
        <v>6</v>
      </c>
      <c r="C132" s="76" t="s">
        <v>530</v>
      </c>
      <c r="D132" s="65" t="s">
        <v>230</v>
      </c>
      <c r="E132" s="78">
        <v>411</v>
      </c>
      <c r="F132" s="85">
        <v>96.149732360097332</v>
      </c>
    </row>
    <row r="133" spans="1:6" ht="12.75" customHeight="1" x14ac:dyDescent="0.25">
      <c r="A133" s="44">
        <v>127</v>
      </c>
      <c r="B133" s="71">
        <v>234</v>
      </c>
      <c r="C133" s="76" t="s">
        <v>543</v>
      </c>
      <c r="D133" s="65" t="s">
        <v>413</v>
      </c>
      <c r="E133" s="78">
        <v>39</v>
      </c>
      <c r="F133" s="85">
        <v>95.894871794871804</v>
      </c>
    </row>
    <row r="134" spans="1:6" ht="12.75" customHeight="1" x14ac:dyDescent="0.25">
      <c r="A134" s="44">
        <v>128</v>
      </c>
      <c r="B134" s="71">
        <v>66</v>
      </c>
      <c r="C134" s="76" t="s">
        <v>531</v>
      </c>
      <c r="D134" s="65" t="s">
        <v>237</v>
      </c>
      <c r="E134" s="78">
        <v>1742</v>
      </c>
      <c r="F134" s="85">
        <v>95.186039035591278</v>
      </c>
    </row>
    <row r="135" spans="1:6" ht="12.75" customHeight="1" x14ac:dyDescent="0.25">
      <c r="A135" s="44">
        <v>129</v>
      </c>
      <c r="B135" s="71">
        <v>115</v>
      </c>
      <c r="C135" s="76" t="s">
        <v>442</v>
      </c>
      <c r="D135" s="65" t="s">
        <v>235</v>
      </c>
      <c r="E135" s="78">
        <v>97</v>
      </c>
      <c r="F135" s="85">
        <v>93.707216494845369</v>
      </c>
    </row>
    <row r="136" spans="1:6" ht="12.75" customHeight="1" x14ac:dyDescent="0.25">
      <c r="A136" s="44">
        <v>130</v>
      </c>
      <c r="B136" s="71">
        <v>168</v>
      </c>
      <c r="C136" s="76" t="s">
        <v>454</v>
      </c>
      <c r="D136" s="65" t="s">
        <v>324</v>
      </c>
      <c r="E136" s="78">
        <v>342</v>
      </c>
      <c r="F136" s="85">
        <v>93.445350877192993</v>
      </c>
    </row>
    <row r="137" spans="1:6" ht="12.75" customHeight="1" x14ac:dyDescent="0.25">
      <c r="A137" s="44">
        <v>131</v>
      </c>
      <c r="B137" s="71">
        <v>313</v>
      </c>
      <c r="C137" s="76" t="s">
        <v>469</v>
      </c>
      <c r="D137" s="65" t="s">
        <v>262</v>
      </c>
      <c r="E137" s="78">
        <v>572</v>
      </c>
      <c r="F137" s="85">
        <v>92.747482517482524</v>
      </c>
    </row>
    <row r="138" spans="1:6" ht="12.75" customHeight="1" x14ac:dyDescent="0.25">
      <c r="A138" s="44">
        <v>132</v>
      </c>
      <c r="B138" s="71">
        <v>205</v>
      </c>
      <c r="C138" s="76" t="s">
        <v>514</v>
      </c>
      <c r="D138" s="65" t="s">
        <v>265</v>
      </c>
      <c r="E138" s="78">
        <v>2747</v>
      </c>
      <c r="F138" s="85">
        <v>92.629934473971602</v>
      </c>
    </row>
    <row r="139" spans="1:6" ht="12.75" customHeight="1" x14ac:dyDescent="0.25">
      <c r="A139" s="44">
        <v>133</v>
      </c>
      <c r="B139" s="71">
        <v>254</v>
      </c>
      <c r="C139" s="76" t="s">
        <v>539</v>
      </c>
      <c r="D139" s="65" t="s">
        <v>377</v>
      </c>
      <c r="E139" s="78">
        <v>581</v>
      </c>
      <c r="F139" s="85">
        <v>92.356712564543884</v>
      </c>
    </row>
    <row r="140" spans="1:6" ht="12.75" customHeight="1" x14ac:dyDescent="0.25">
      <c r="A140" s="44">
        <v>134</v>
      </c>
      <c r="B140" s="71">
        <v>243</v>
      </c>
      <c r="C140" s="76" t="s">
        <v>490</v>
      </c>
      <c r="D140" s="65" t="s">
        <v>167</v>
      </c>
      <c r="E140" s="78">
        <v>1734</v>
      </c>
      <c r="F140" s="85">
        <v>91.429907727797001</v>
      </c>
    </row>
    <row r="141" spans="1:6" ht="12.75" customHeight="1" x14ac:dyDescent="0.25">
      <c r="A141" s="44">
        <v>135</v>
      </c>
      <c r="B141" s="71">
        <v>257</v>
      </c>
      <c r="C141" s="76" t="s">
        <v>521</v>
      </c>
      <c r="D141" s="65" t="s">
        <v>289</v>
      </c>
      <c r="E141" s="78">
        <v>971</v>
      </c>
      <c r="F141" s="85">
        <v>90.152667353244084</v>
      </c>
    </row>
    <row r="142" spans="1:6" ht="12.75" customHeight="1" x14ac:dyDescent="0.25">
      <c r="A142" s="44">
        <v>136</v>
      </c>
      <c r="B142" s="71">
        <v>85</v>
      </c>
      <c r="C142" s="76" t="s">
        <v>513</v>
      </c>
      <c r="D142" s="65" t="s">
        <v>218</v>
      </c>
      <c r="E142" s="78">
        <v>3566</v>
      </c>
      <c r="F142" s="85">
        <v>89.767902411665716</v>
      </c>
    </row>
    <row r="143" spans="1:6" ht="12.75" customHeight="1" x14ac:dyDescent="0.25">
      <c r="A143" s="44">
        <v>137</v>
      </c>
      <c r="B143" s="71">
        <v>76</v>
      </c>
      <c r="C143" s="76" t="s">
        <v>532</v>
      </c>
      <c r="D143" s="65" t="s">
        <v>314</v>
      </c>
      <c r="E143" s="78">
        <v>2730</v>
      </c>
      <c r="F143" s="85">
        <v>89.707710622710621</v>
      </c>
    </row>
    <row r="144" spans="1:6" ht="12.75" customHeight="1" x14ac:dyDescent="0.25">
      <c r="A144" s="44">
        <v>138</v>
      </c>
      <c r="B144" s="71">
        <v>174</v>
      </c>
      <c r="C144" s="76" t="s">
        <v>548</v>
      </c>
      <c r="D144" s="65" t="s">
        <v>347</v>
      </c>
      <c r="E144" s="78">
        <v>749</v>
      </c>
      <c r="F144" s="85">
        <v>89.030854472630168</v>
      </c>
    </row>
    <row r="145" spans="1:6" ht="12.75" customHeight="1" x14ac:dyDescent="0.25">
      <c r="A145" s="44">
        <v>139</v>
      </c>
      <c r="B145" s="71">
        <v>129</v>
      </c>
      <c r="C145" s="76" t="s">
        <v>515</v>
      </c>
      <c r="D145" s="65" t="s">
        <v>203</v>
      </c>
      <c r="E145" s="78">
        <v>570</v>
      </c>
      <c r="F145" s="85">
        <v>88.026263157894746</v>
      </c>
    </row>
    <row r="146" spans="1:6" ht="12.75" customHeight="1" x14ac:dyDescent="0.25">
      <c r="A146" s="44">
        <v>140</v>
      </c>
      <c r="B146" s="71">
        <v>62</v>
      </c>
      <c r="C146" s="76" t="s">
        <v>477</v>
      </c>
      <c r="D146" s="65" t="s">
        <v>147</v>
      </c>
      <c r="E146" s="78">
        <v>508</v>
      </c>
      <c r="F146" s="85">
        <v>86.285728346456693</v>
      </c>
    </row>
    <row r="147" spans="1:6" ht="12.75" customHeight="1" x14ac:dyDescent="0.25">
      <c r="A147" s="44">
        <v>141</v>
      </c>
      <c r="B147" s="71">
        <v>161</v>
      </c>
      <c r="C147" s="76" t="s">
        <v>430</v>
      </c>
      <c r="D147" s="65" t="s">
        <v>240</v>
      </c>
      <c r="E147" s="78">
        <v>1884</v>
      </c>
      <c r="F147" s="85">
        <v>86.265440552016983</v>
      </c>
    </row>
    <row r="148" spans="1:6" ht="12.75" customHeight="1" x14ac:dyDescent="0.25">
      <c r="A148" s="44">
        <v>142</v>
      </c>
      <c r="B148" s="71">
        <v>250</v>
      </c>
      <c r="C148" s="76" t="s">
        <v>540</v>
      </c>
      <c r="D148" s="65" t="s">
        <v>257</v>
      </c>
      <c r="E148" s="78">
        <v>928</v>
      </c>
      <c r="F148" s="85">
        <v>82.444773706896555</v>
      </c>
    </row>
    <row r="149" spans="1:6" ht="12.75" customHeight="1" x14ac:dyDescent="0.25">
      <c r="A149" s="44">
        <v>143</v>
      </c>
      <c r="B149" s="71">
        <v>14</v>
      </c>
      <c r="C149" s="76" t="s">
        <v>440</v>
      </c>
      <c r="D149" s="65" t="s">
        <v>141</v>
      </c>
      <c r="E149" s="78">
        <v>84</v>
      </c>
      <c r="F149" s="85">
        <v>82.104523809523812</v>
      </c>
    </row>
    <row r="150" spans="1:6" ht="12.75" customHeight="1" x14ac:dyDescent="0.25">
      <c r="A150" s="44">
        <v>144</v>
      </c>
      <c r="B150" s="71">
        <v>235</v>
      </c>
      <c r="C150" s="76" t="s">
        <v>455</v>
      </c>
      <c r="D150" s="65" t="s">
        <v>247</v>
      </c>
      <c r="E150" s="78">
        <v>1775</v>
      </c>
      <c r="F150" s="85">
        <v>81.734326760563377</v>
      </c>
    </row>
    <row r="151" spans="1:6" ht="12.75" customHeight="1" x14ac:dyDescent="0.25">
      <c r="A151" s="44">
        <v>145</v>
      </c>
      <c r="B151" s="71">
        <v>212</v>
      </c>
      <c r="C151" s="76" t="s">
        <v>480</v>
      </c>
      <c r="D151" s="65" t="s">
        <v>214</v>
      </c>
      <c r="E151" s="78">
        <v>1573</v>
      </c>
      <c r="F151" s="85">
        <v>81.692975206611578</v>
      </c>
    </row>
    <row r="152" spans="1:6" ht="12.75" customHeight="1" x14ac:dyDescent="0.25">
      <c r="A152" s="44">
        <v>146</v>
      </c>
      <c r="B152" s="71">
        <v>145</v>
      </c>
      <c r="C152" s="76" t="s">
        <v>449</v>
      </c>
      <c r="D152" s="65" t="s">
        <v>236</v>
      </c>
      <c r="E152" s="78">
        <v>1758</v>
      </c>
      <c r="F152" s="85">
        <v>81.560989761092173</v>
      </c>
    </row>
    <row r="153" spans="1:6" ht="12.75" customHeight="1" x14ac:dyDescent="0.25">
      <c r="A153" s="44">
        <v>147</v>
      </c>
      <c r="B153" s="71">
        <v>325</v>
      </c>
      <c r="C153" s="76" t="s">
        <v>491</v>
      </c>
      <c r="D153" s="65" t="s">
        <v>334</v>
      </c>
      <c r="E153" s="78">
        <v>1186</v>
      </c>
      <c r="F153" s="85">
        <v>81.290632377740309</v>
      </c>
    </row>
    <row r="154" spans="1:6" ht="12.75" customHeight="1" x14ac:dyDescent="0.25">
      <c r="A154" s="44">
        <v>148</v>
      </c>
      <c r="B154" s="71">
        <v>31</v>
      </c>
      <c r="C154" s="76" t="s">
        <v>516</v>
      </c>
      <c r="D154" s="65" t="s">
        <v>222</v>
      </c>
      <c r="E154" s="78">
        <v>54</v>
      </c>
      <c r="F154" s="85">
        <v>80.399444444444441</v>
      </c>
    </row>
    <row r="155" spans="1:6" ht="12.75" customHeight="1" x14ac:dyDescent="0.25">
      <c r="A155" s="44">
        <v>149</v>
      </c>
      <c r="B155" s="71">
        <v>255</v>
      </c>
      <c r="C155" s="76" t="s">
        <v>451</v>
      </c>
      <c r="D155" s="65" t="s">
        <v>115</v>
      </c>
      <c r="E155" s="78">
        <v>2040</v>
      </c>
      <c r="F155" s="85">
        <v>79.952019607843141</v>
      </c>
    </row>
    <row r="156" spans="1:6" ht="12.75" customHeight="1" x14ac:dyDescent="0.25">
      <c r="A156" s="44">
        <v>150</v>
      </c>
      <c r="B156" s="71">
        <v>335</v>
      </c>
      <c r="C156" s="76" t="s">
        <v>560</v>
      </c>
      <c r="D156" s="65" t="s">
        <v>354</v>
      </c>
      <c r="E156" s="78">
        <v>1102</v>
      </c>
      <c r="F156" s="85">
        <v>79.428838475499091</v>
      </c>
    </row>
    <row r="157" spans="1:6" ht="12.75" customHeight="1" x14ac:dyDescent="0.25">
      <c r="A157" s="44">
        <v>151</v>
      </c>
      <c r="B157" s="71">
        <v>18</v>
      </c>
      <c r="C157" s="76" t="s">
        <v>425</v>
      </c>
      <c r="D157" s="65" t="s">
        <v>134</v>
      </c>
      <c r="E157" s="78">
        <v>50</v>
      </c>
      <c r="F157" s="85">
        <v>78.88</v>
      </c>
    </row>
    <row r="158" spans="1:6" ht="12.75" customHeight="1" x14ac:dyDescent="0.25">
      <c r="A158" s="44">
        <v>152</v>
      </c>
      <c r="B158" s="71">
        <v>26</v>
      </c>
      <c r="C158" s="76" t="s">
        <v>550</v>
      </c>
      <c r="D158" s="65" t="s">
        <v>316</v>
      </c>
      <c r="E158" s="78">
        <v>1121</v>
      </c>
      <c r="F158" s="85">
        <v>75.88433541480822</v>
      </c>
    </row>
    <row r="159" spans="1:6" ht="12.75" customHeight="1" x14ac:dyDescent="0.25">
      <c r="A159" s="44">
        <v>153</v>
      </c>
      <c r="B159" s="71">
        <v>302</v>
      </c>
      <c r="C159" s="76" t="s">
        <v>479</v>
      </c>
      <c r="D159" s="65" t="s">
        <v>149</v>
      </c>
      <c r="E159" s="78">
        <v>506</v>
      </c>
      <c r="F159" s="85">
        <v>75.443675889328063</v>
      </c>
    </row>
    <row r="160" spans="1:6" ht="12.75" customHeight="1" x14ac:dyDescent="0.25">
      <c r="A160" s="44">
        <v>154</v>
      </c>
      <c r="B160" s="71">
        <v>93</v>
      </c>
      <c r="C160" s="76" t="s">
        <v>434</v>
      </c>
      <c r="D160" s="65" t="s">
        <v>283</v>
      </c>
      <c r="E160" s="78">
        <v>2168</v>
      </c>
      <c r="F160" s="85">
        <v>74.151900369003698</v>
      </c>
    </row>
    <row r="161" spans="1:6" ht="12.75" customHeight="1" x14ac:dyDescent="0.25">
      <c r="A161" s="44">
        <v>155</v>
      </c>
      <c r="B161" s="71">
        <v>266</v>
      </c>
      <c r="C161" s="76" t="s">
        <v>469</v>
      </c>
      <c r="D161" s="65" t="s">
        <v>131</v>
      </c>
      <c r="E161" s="78">
        <v>1169</v>
      </c>
      <c r="F161" s="85">
        <v>73.851017964071858</v>
      </c>
    </row>
    <row r="162" spans="1:6" ht="12.75" customHeight="1" x14ac:dyDescent="0.25">
      <c r="A162" s="44">
        <v>156</v>
      </c>
      <c r="B162" s="71">
        <v>60</v>
      </c>
      <c r="C162" s="76" t="s">
        <v>483</v>
      </c>
      <c r="D162" s="65" t="s">
        <v>155</v>
      </c>
      <c r="E162" s="78">
        <v>889</v>
      </c>
      <c r="F162" s="85">
        <v>73.139347581552315</v>
      </c>
    </row>
    <row r="163" spans="1:6" ht="12.75" customHeight="1" x14ac:dyDescent="0.25">
      <c r="A163" s="44">
        <v>157</v>
      </c>
      <c r="B163" s="71">
        <v>30</v>
      </c>
      <c r="C163" s="76" t="s">
        <v>438</v>
      </c>
      <c r="D163" s="65" t="s">
        <v>233</v>
      </c>
      <c r="E163" s="78">
        <v>568</v>
      </c>
      <c r="F163" s="85">
        <v>73.004630281690154</v>
      </c>
    </row>
    <row r="164" spans="1:6" ht="12.75" customHeight="1" x14ac:dyDescent="0.25">
      <c r="A164" s="44">
        <v>158</v>
      </c>
      <c r="B164" s="71">
        <v>94</v>
      </c>
      <c r="C164" s="76" t="s">
        <v>509</v>
      </c>
      <c r="D164" s="65" t="s">
        <v>259</v>
      </c>
      <c r="E164" s="78">
        <v>1655</v>
      </c>
      <c r="F164" s="85">
        <v>71.773564954682783</v>
      </c>
    </row>
    <row r="165" spans="1:6" ht="12.75" customHeight="1" x14ac:dyDescent="0.25">
      <c r="A165" s="44">
        <v>159</v>
      </c>
      <c r="B165" s="71">
        <v>291</v>
      </c>
      <c r="C165" s="76" t="s">
        <v>574</v>
      </c>
      <c r="D165" s="65" t="s">
        <v>587</v>
      </c>
      <c r="E165" s="78">
        <v>827</v>
      </c>
      <c r="F165" s="85">
        <v>71.062684401451023</v>
      </c>
    </row>
    <row r="166" spans="1:6" ht="12.75" customHeight="1" x14ac:dyDescent="0.25">
      <c r="A166" s="44">
        <v>160</v>
      </c>
      <c r="B166" s="71">
        <v>67</v>
      </c>
      <c r="C166" s="76" t="s">
        <v>472</v>
      </c>
      <c r="D166" s="65" t="s">
        <v>137</v>
      </c>
      <c r="E166" s="78">
        <v>143</v>
      </c>
      <c r="F166" s="85">
        <v>69.805034965034963</v>
      </c>
    </row>
    <row r="167" spans="1:6" ht="12.75" customHeight="1" x14ac:dyDescent="0.25">
      <c r="A167" s="44">
        <v>161</v>
      </c>
      <c r="B167" s="71">
        <v>153</v>
      </c>
      <c r="C167" s="76" t="s">
        <v>458</v>
      </c>
      <c r="D167" s="65" t="s">
        <v>194</v>
      </c>
      <c r="E167" s="78">
        <v>437</v>
      </c>
      <c r="F167" s="85">
        <v>69.251258581235703</v>
      </c>
    </row>
    <row r="168" spans="1:6" ht="12.75" customHeight="1" x14ac:dyDescent="0.25">
      <c r="A168" s="44">
        <v>162</v>
      </c>
      <c r="B168" s="71">
        <v>221</v>
      </c>
      <c r="C168" s="76" t="s">
        <v>520</v>
      </c>
      <c r="D168" s="65" t="s">
        <v>209</v>
      </c>
      <c r="E168" s="78">
        <v>1214</v>
      </c>
      <c r="F168" s="85">
        <v>69.13250411861614</v>
      </c>
    </row>
    <row r="169" spans="1:6" ht="12.75" customHeight="1" x14ac:dyDescent="0.25">
      <c r="A169" s="44">
        <v>163</v>
      </c>
      <c r="B169" s="71">
        <v>301</v>
      </c>
      <c r="C169" s="76" t="s">
        <v>517</v>
      </c>
      <c r="D169" s="65" t="s">
        <v>318</v>
      </c>
      <c r="E169" s="78">
        <v>1453</v>
      </c>
      <c r="F169" s="85">
        <v>68.717598072952526</v>
      </c>
    </row>
    <row r="170" spans="1:6" ht="12.75" customHeight="1" x14ac:dyDescent="0.25">
      <c r="A170" s="44">
        <v>164</v>
      </c>
      <c r="B170" s="71">
        <v>165</v>
      </c>
      <c r="C170" s="76" t="s">
        <v>520</v>
      </c>
      <c r="D170" s="65" t="s">
        <v>238</v>
      </c>
      <c r="E170" s="78">
        <v>2281</v>
      </c>
      <c r="F170" s="85">
        <v>67.376207803594923</v>
      </c>
    </row>
    <row r="171" spans="1:6" ht="12.75" customHeight="1" x14ac:dyDescent="0.25">
      <c r="A171" s="44">
        <v>165</v>
      </c>
      <c r="B171" s="71">
        <v>24</v>
      </c>
      <c r="C171" s="76" t="s">
        <v>424</v>
      </c>
      <c r="D171" s="65" t="s">
        <v>195</v>
      </c>
      <c r="E171" s="78">
        <v>68</v>
      </c>
      <c r="F171" s="85">
        <v>66.668382352941194</v>
      </c>
    </row>
    <row r="172" spans="1:6" ht="12.75" customHeight="1" x14ac:dyDescent="0.25">
      <c r="A172" s="44">
        <v>166</v>
      </c>
      <c r="B172" s="74">
        <v>63</v>
      </c>
      <c r="C172" s="76" t="s">
        <v>465</v>
      </c>
      <c r="D172" s="65" t="s">
        <v>126</v>
      </c>
      <c r="E172" s="78">
        <v>475</v>
      </c>
      <c r="F172" s="85">
        <v>66.167010526315792</v>
      </c>
    </row>
    <row r="173" spans="1:6" ht="12.75" customHeight="1" x14ac:dyDescent="0.25">
      <c r="A173" s="44">
        <v>167</v>
      </c>
      <c r="B173" s="71">
        <v>179</v>
      </c>
      <c r="C173" s="76" t="s">
        <v>454</v>
      </c>
      <c r="D173" s="65" t="s">
        <v>111</v>
      </c>
      <c r="E173" s="78">
        <v>799</v>
      </c>
      <c r="F173" s="85">
        <v>65.986683354192735</v>
      </c>
    </row>
    <row r="174" spans="1:6" ht="12.75" customHeight="1" x14ac:dyDescent="0.25">
      <c r="A174" s="44">
        <v>168</v>
      </c>
      <c r="B174" s="71">
        <v>99</v>
      </c>
      <c r="C174" s="76" t="s">
        <v>475</v>
      </c>
      <c r="D174" s="65" t="s">
        <v>229</v>
      </c>
      <c r="E174" s="78">
        <v>2304</v>
      </c>
      <c r="F174" s="85">
        <v>65.295273437500015</v>
      </c>
    </row>
    <row r="175" spans="1:6" ht="12.75" customHeight="1" x14ac:dyDescent="0.25">
      <c r="A175" s="44">
        <v>169</v>
      </c>
      <c r="B175" s="74">
        <v>8</v>
      </c>
      <c r="C175" s="76" t="s">
        <v>423</v>
      </c>
      <c r="D175" s="65" t="s">
        <v>114</v>
      </c>
      <c r="E175" s="78">
        <v>61</v>
      </c>
      <c r="F175" s="85">
        <v>64.114754098360649</v>
      </c>
    </row>
    <row r="176" spans="1:6" ht="12.75" customHeight="1" x14ac:dyDescent="0.25">
      <c r="A176" s="44">
        <v>170</v>
      </c>
      <c r="B176" s="71">
        <v>183</v>
      </c>
      <c r="C176" s="76" t="s">
        <v>464</v>
      </c>
      <c r="D176" s="65" t="s">
        <v>124</v>
      </c>
      <c r="E176" s="78">
        <v>579</v>
      </c>
      <c r="F176" s="85">
        <v>63.814438687392048</v>
      </c>
    </row>
    <row r="177" spans="1:6" ht="12.75" customHeight="1" x14ac:dyDescent="0.25">
      <c r="A177" s="44">
        <v>171</v>
      </c>
      <c r="B177" s="71">
        <v>196</v>
      </c>
      <c r="C177" s="76" t="s">
        <v>508</v>
      </c>
      <c r="D177" s="65" t="s">
        <v>344</v>
      </c>
      <c r="E177" s="78">
        <v>1950</v>
      </c>
      <c r="F177" s="85">
        <v>63.625835897435891</v>
      </c>
    </row>
    <row r="178" spans="1:6" ht="12.75" customHeight="1" x14ac:dyDescent="0.25">
      <c r="A178" s="44">
        <v>172</v>
      </c>
      <c r="B178" s="71">
        <v>166</v>
      </c>
      <c r="C178" s="76" t="s">
        <v>582</v>
      </c>
      <c r="D178" s="65" t="s">
        <v>584</v>
      </c>
      <c r="E178" s="78">
        <v>742</v>
      </c>
      <c r="F178" s="85">
        <v>62.864150943396226</v>
      </c>
    </row>
    <row r="179" spans="1:6" ht="12.75" customHeight="1" x14ac:dyDescent="0.25">
      <c r="A179" s="44">
        <v>173</v>
      </c>
      <c r="B179" s="71">
        <v>312</v>
      </c>
      <c r="C179" s="76" t="s">
        <v>560</v>
      </c>
      <c r="D179" s="65" t="s">
        <v>379</v>
      </c>
      <c r="E179" s="78">
        <v>885</v>
      </c>
      <c r="F179" s="85">
        <v>62.627118644067799</v>
      </c>
    </row>
    <row r="180" spans="1:6" ht="12.75" customHeight="1" x14ac:dyDescent="0.25">
      <c r="A180" s="44">
        <v>174</v>
      </c>
      <c r="B180" s="71">
        <v>171</v>
      </c>
      <c r="C180" s="76" t="s">
        <v>511</v>
      </c>
      <c r="D180" s="65" t="s">
        <v>378</v>
      </c>
      <c r="E180" s="78">
        <v>142</v>
      </c>
      <c r="F180" s="85">
        <v>62.070422535211264</v>
      </c>
    </row>
    <row r="181" spans="1:6" ht="12.75" customHeight="1" x14ac:dyDescent="0.25">
      <c r="A181" s="44">
        <v>175</v>
      </c>
      <c r="B181" s="71">
        <v>124</v>
      </c>
      <c r="C181" s="76" t="s">
        <v>503</v>
      </c>
      <c r="D181" s="65" t="s">
        <v>185</v>
      </c>
      <c r="E181" s="78">
        <v>1277</v>
      </c>
      <c r="F181" s="85">
        <v>61.979068128426</v>
      </c>
    </row>
    <row r="182" spans="1:6" ht="12.75" customHeight="1" x14ac:dyDescent="0.25">
      <c r="A182" s="44">
        <v>176</v>
      </c>
      <c r="B182" s="71">
        <v>4</v>
      </c>
      <c r="C182" s="76" t="s">
        <v>425</v>
      </c>
      <c r="D182" s="65" t="s">
        <v>297</v>
      </c>
      <c r="E182" s="78">
        <v>20</v>
      </c>
      <c r="F182" s="85">
        <v>61.838000000000001</v>
      </c>
    </row>
    <row r="183" spans="1:6" ht="12.75" customHeight="1" x14ac:dyDescent="0.25">
      <c r="A183" s="44">
        <v>177</v>
      </c>
      <c r="B183" s="71">
        <v>71</v>
      </c>
      <c r="C183" s="76" t="s">
        <v>523</v>
      </c>
      <c r="D183" s="65" t="s">
        <v>217</v>
      </c>
      <c r="E183" s="78">
        <v>703</v>
      </c>
      <c r="F183" s="85">
        <v>61.133229018492173</v>
      </c>
    </row>
    <row r="184" spans="1:6" ht="12.75" customHeight="1" x14ac:dyDescent="0.25">
      <c r="A184" s="44">
        <v>178</v>
      </c>
      <c r="B184" s="71">
        <v>332</v>
      </c>
      <c r="C184" s="76" t="s">
        <v>563</v>
      </c>
      <c r="D184" s="65" t="s">
        <v>365</v>
      </c>
      <c r="E184" s="78">
        <v>2317</v>
      </c>
      <c r="F184" s="85">
        <v>59.645666810530862</v>
      </c>
    </row>
    <row r="185" spans="1:6" ht="12.75" customHeight="1" x14ac:dyDescent="0.25">
      <c r="A185" s="44">
        <v>179</v>
      </c>
      <c r="B185" s="71">
        <v>53</v>
      </c>
      <c r="C185" s="76" t="s">
        <v>424</v>
      </c>
      <c r="D185" s="65" t="s">
        <v>77</v>
      </c>
      <c r="E185" s="78">
        <v>956</v>
      </c>
      <c r="F185" s="85">
        <v>59.558085774058576</v>
      </c>
    </row>
    <row r="186" spans="1:6" ht="12.75" customHeight="1" x14ac:dyDescent="0.25">
      <c r="A186" s="44">
        <v>180</v>
      </c>
      <c r="B186" s="71">
        <v>318</v>
      </c>
      <c r="C186" s="76" t="s">
        <v>536</v>
      </c>
      <c r="D186" s="65" t="s">
        <v>369</v>
      </c>
      <c r="E186" s="78">
        <v>157</v>
      </c>
      <c r="F186" s="85">
        <v>57.019108280254777</v>
      </c>
    </row>
    <row r="187" spans="1:6" ht="12.75" customHeight="1" x14ac:dyDescent="0.25">
      <c r="A187" s="44">
        <v>181</v>
      </c>
      <c r="B187" s="71">
        <v>211</v>
      </c>
      <c r="C187" s="76" t="s">
        <v>508</v>
      </c>
      <c r="D187" s="65" t="s">
        <v>192</v>
      </c>
      <c r="E187" s="78">
        <v>998</v>
      </c>
      <c r="F187" s="85">
        <v>56.052014028056114</v>
      </c>
    </row>
    <row r="188" spans="1:6" ht="12.75" customHeight="1" x14ac:dyDescent="0.25">
      <c r="A188" s="44">
        <v>182</v>
      </c>
      <c r="B188" s="71">
        <v>113</v>
      </c>
      <c r="C188" s="76" t="s">
        <v>443</v>
      </c>
      <c r="D188" s="65" t="s">
        <v>143</v>
      </c>
      <c r="E188" s="78">
        <v>205</v>
      </c>
      <c r="F188" s="85">
        <v>55.984682926829272</v>
      </c>
    </row>
    <row r="189" spans="1:6" ht="12.75" customHeight="1" x14ac:dyDescent="0.25">
      <c r="A189" s="44">
        <v>183</v>
      </c>
      <c r="B189" s="71">
        <v>164</v>
      </c>
      <c r="C189" s="76" t="s">
        <v>433</v>
      </c>
      <c r="D189" s="65" t="s">
        <v>94</v>
      </c>
      <c r="E189" s="78">
        <v>108</v>
      </c>
      <c r="F189" s="85">
        <v>55.212962962962962</v>
      </c>
    </row>
    <row r="190" spans="1:6" ht="12.75" customHeight="1" x14ac:dyDescent="0.25">
      <c r="A190" s="44">
        <v>184</v>
      </c>
      <c r="B190" s="71">
        <v>181</v>
      </c>
      <c r="C190" s="76" t="s">
        <v>507</v>
      </c>
      <c r="D190" s="65" t="s">
        <v>245</v>
      </c>
      <c r="E190" s="78">
        <v>1982</v>
      </c>
      <c r="F190" s="85">
        <v>54.96031786074672</v>
      </c>
    </row>
    <row r="191" spans="1:6" ht="12.75" customHeight="1" x14ac:dyDescent="0.25">
      <c r="A191" s="44">
        <v>185</v>
      </c>
      <c r="B191" s="71">
        <v>194</v>
      </c>
      <c r="C191" s="76" t="s">
        <v>471</v>
      </c>
      <c r="D191" s="65" t="s">
        <v>150</v>
      </c>
      <c r="E191" s="78">
        <v>1728</v>
      </c>
      <c r="F191" s="85">
        <v>54.475081018518523</v>
      </c>
    </row>
    <row r="192" spans="1:6" ht="12.75" customHeight="1" x14ac:dyDescent="0.25">
      <c r="A192" s="44">
        <v>186</v>
      </c>
      <c r="B192" s="71">
        <v>277</v>
      </c>
      <c r="C192" s="76" t="s">
        <v>524</v>
      </c>
      <c r="D192" s="65" t="s">
        <v>371</v>
      </c>
      <c r="E192" s="78">
        <v>1494</v>
      </c>
      <c r="F192" s="85">
        <v>53.410020080321289</v>
      </c>
    </row>
    <row r="193" spans="1:6" ht="12.75" customHeight="1" x14ac:dyDescent="0.25">
      <c r="A193" s="44">
        <v>187</v>
      </c>
      <c r="B193" s="71">
        <v>290</v>
      </c>
      <c r="C193" s="76" t="s">
        <v>535</v>
      </c>
      <c r="D193" s="65" t="s">
        <v>419</v>
      </c>
      <c r="E193" s="78">
        <v>21</v>
      </c>
      <c r="F193" s="85">
        <v>52.571428571428569</v>
      </c>
    </row>
    <row r="194" spans="1:6" ht="12.75" customHeight="1" x14ac:dyDescent="0.25">
      <c r="A194" s="44">
        <v>188</v>
      </c>
      <c r="B194" s="71">
        <v>90</v>
      </c>
      <c r="C194" s="76" t="s">
        <v>451</v>
      </c>
      <c r="D194" s="65" t="s">
        <v>118</v>
      </c>
      <c r="E194" s="78">
        <v>955</v>
      </c>
      <c r="F194" s="85">
        <v>52.338219895287956</v>
      </c>
    </row>
    <row r="195" spans="1:6" ht="12.75" customHeight="1" x14ac:dyDescent="0.25">
      <c r="A195" s="44">
        <v>189</v>
      </c>
      <c r="B195" s="71">
        <v>78</v>
      </c>
      <c r="C195" s="76" t="s">
        <v>521</v>
      </c>
      <c r="D195" s="65" t="s">
        <v>226</v>
      </c>
      <c r="E195" s="78">
        <v>1598</v>
      </c>
      <c r="F195" s="85">
        <v>51.95841051314143</v>
      </c>
    </row>
    <row r="196" spans="1:6" ht="12.75" customHeight="1" x14ac:dyDescent="0.25">
      <c r="A196" s="44">
        <v>190</v>
      </c>
      <c r="B196" s="71">
        <v>352</v>
      </c>
      <c r="C196" s="76" t="s">
        <v>442</v>
      </c>
      <c r="D196" s="65" t="s">
        <v>363</v>
      </c>
      <c r="E196" s="78">
        <v>23</v>
      </c>
      <c r="F196" s="85">
        <v>51.826086956521742</v>
      </c>
    </row>
    <row r="197" spans="1:6" ht="12.75" customHeight="1" x14ac:dyDescent="0.25">
      <c r="A197" s="44">
        <v>191</v>
      </c>
      <c r="B197" s="71">
        <v>32</v>
      </c>
      <c r="C197" s="76" t="s">
        <v>544</v>
      </c>
      <c r="D197" s="65" t="s">
        <v>376</v>
      </c>
      <c r="E197" s="78">
        <v>1532</v>
      </c>
      <c r="F197" s="85">
        <v>49.974334203655346</v>
      </c>
    </row>
    <row r="198" spans="1:6" ht="12.75" customHeight="1" x14ac:dyDescent="0.25">
      <c r="A198" s="44">
        <v>192</v>
      </c>
      <c r="B198" s="71">
        <v>121</v>
      </c>
      <c r="C198" s="76" t="s">
        <v>434</v>
      </c>
      <c r="D198" s="65" t="s">
        <v>88</v>
      </c>
      <c r="E198" s="78">
        <v>76</v>
      </c>
      <c r="F198" s="85">
        <v>49.792631578947365</v>
      </c>
    </row>
    <row r="199" spans="1:6" ht="12.75" customHeight="1" x14ac:dyDescent="0.25">
      <c r="A199" s="44">
        <v>193</v>
      </c>
      <c r="B199" s="71">
        <v>356</v>
      </c>
      <c r="C199" s="76" t="s">
        <v>544</v>
      </c>
      <c r="D199" s="65" t="s">
        <v>397</v>
      </c>
      <c r="E199" s="78">
        <v>48</v>
      </c>
      <c r="F199" s="85">
        <v>49.479166666666664</v>
      </c>
    </row>
    <row r="200" spans="1:6" ht="12.75" customHeight="1" x14ac:dyDescent="0.25">
      <c r="A200" s="44">
        <v>194</v>
      </c>
      <c r="B200" s="71">
        <v>303</v>
      </c>
      <c r="C200" s="76" t="s">
        <v>463</v>
      </c>
      <c r="D200" s="65" t="s">
        <v>123</v>
      </c>
      <c r="E200" s="78">
        <v>1218</v>
      </c>
      <c r="F200" s="85">
        <v>49.308399014778331</v>
      </c>
    </row>
    <row r="201" spans="1:6" ht="12.75" customHeight="1" x14ac:dyDescent="0.25">
      <c r="A201" s="44">
        <v>195</v>
      </c>
      <c r="B201" s="71">
        <v>296</v>
      </c>
      <c r="C201" s="76" t="s">
        <v>484</v>
      </c>
      <c r="D201" s="65" t="s">
        <v>156</v>
      </c>
      <c r="E201" s="78">
        <v>848</v>
      </c>
      <c r="F201" s="85">
        <v>49.233867924528312</v>
      </c>
    </row>
    <row r="202" spans="1:6" ht="12.75" customHeight="1" x14ac:dyDescent="0.25">
      <c r="A202" s="44">
        <v>196</v>
      </c>
      <c r="B202" s="71">
        <v>284</v>
      </c>
      <c r="C202" s="76" t="s">
        <v>473</v>
      </c>
      <c r="D202" s="65" t="s">
        <v>269</v>
      </c>
      <c r="E202" s="78">
        <v>1071</v>
      </c>
      <c r="F202" s="85">
        <v>49.065957049486464</v>
      </c>
    </row>
    <row r="203" spans="1:6" ht="12.75" customHeight="1" x14ac:dyDescent="0.25">
      <c r="A203" s="44">
        <v>197</v>
      </c>
      <c r="B203" s="71">
        <v>214</v>
      </c>
      <c r="C203" s="76" t="s">
        <v>451</v>
      </c>
      <c r="D203" s="65" t="s">
        <v>108</v>
      </c>
      <c r="E203" s="78">
        <v>2852</v>
      </c>
      <c r="F203" s="85">
        <v>47.511735624123425</v>
      </c>
    </row>
    <row r="204" spans="1:6" ht="12.75" customHeight="1" x14ac:dyDescent="0.25">
      <c r="A204" s="44">
        <v>198</v>
      </c>
      <c r="B204" s="71">
        <v>219</v>
      </c>
      <c r="C204" s="76" t="s">
        <v>493</v>
      </c>
      <c r="D204" s="65" t="s">
        <v>284</v>
      </c>
      <c r="E204" s="78">
        <v>1249</v>
      </c>
      <c r="F204" s="85">
        <v>47.475956765412327</v>
      </c>
    </row>
    <row r="205" spans="1:6" ht="12.75" customHeight="1" x14ac:dyDescent="0.25">
      <c r="A205" s="44">
        <v>199</v>
      </c>
      <c r="B205" s="71">
        <v>187</v>
      </c>
      <c r="C205" s="76" t="s">
        <v>526</v>
      </c>
      <c r="D205" s="65" t="s">
        <v>290</v>
      </c>
      <c r="E205" s="78">
        <v>1622</v>
      </c>
      <c r="F205" s="85">
        <v>46.496091245376078</v>
      </c>
    </row>
    <row r="206" spans="1:6" ht="12.75" customHeight="1" x14ac:dyDescent="0.25">
      <c r="A206" s="44">
        <v>200</v>
      </c>
      <c r="B206" s="71">
        <v>236</v>
      </c>
      <c r="C206" s="76" t="s">
        <v>452</v>
      </c>
      <c r="D206" s="65" t="s">
        <v>306</v>
      </c>
      <c r="E206" s="78">
        <v>1258</v>
      </c>
      <c r="F206" s="85">
        <v>44.563418124006361</v>
      </c>
    </row>
    <row r="207" spans="1:6" ht="12.75" customHeight="1" x14ac:dyDescent="0.25">
      <c r="A207" s="44">
        <v>201</v>
      </c>
      <c r="B207" s="71">
        <v>156</v>
      </c>
      <c r="C207" s="76" t="s">
        <v>509</v>
      </c>
      <c r="D207" s="65" t="s">
        <v>243</v>
      </c>
      <c r="E207" s="78">
        <v>811</v>
      </c>
      <c r="F207" s="85">
        <v>44.358606658446362</v>
      </c>
    </row>
    <row r="208" spans="1:6" ht="12.75" customHeight="1" x14ac:dyDescent="0.25">
      <c r="A208" s="44">
        <v>202</v>
      </c>
      <c r="B208" s="71">
        <v>73</v>
      </c>
      <c r="C208" s="76" t="s">
        <v>482</v>
      </c>
      <c r="D208" s="65" t="s">
        <v>154</v>
      </c>
      <c r="E208" s="78">
        <v>483</v>
      </c>
      <c r="F208" s="85">
        <v>43.728115942028985</v>
      </c>
    </row>
    <row r="209" spans="1:6" ht="12.75" customHeight="1" x14ac:dyDescent="0.25">
      <c r="A209" s="44">
        <v>203</v>
      </c>
      <c r="B209" s="71">
        <v>331</v>
      </c>
      <c r="C209" s="76" t="s">
        <v>527</v>
      </c>
      <c r="D209" s="65" t="s">
        <v>589</v>
      </c>
      <c r="E209" s="78">
        <v>1030</v>
      </c>
      <c r="F209" s="85">
        <v>43.622427184466019</v>
      </c>
    </row>
    <row r="210" spans="1:6" ht="12.75" customHeight="1" x14ac:dyDescent="0.25">
      <c r="A210" s="44">
        <v>204</v>
      </c>
      <c r="B210" s="74">
        <v>100</v>
      </c>
      <c r="C210" s="76" t="s">
        <v>443</v>
      </c>
      <c r="D210" s="65" t="s">
        <v>99</v>
      </c>
      <c r="E210" s="78">
        <v>475</v>
      </c>
      <c r="F210" s="85">
        <v>43.426463157894744</v>
      </c>
    </row>
    <row r="211" spans="1:6" ht="12.75" customHeight="1" x14ac:dyDescent="0.25">
      <c r="A211" s="44">
        <v>205</v>
      </c>
      <c r="B211" s="71">
        <v>87</v>
      </c>
      <c r="C211" s="76" t="s">
        <v>513</v>
      </c>
      <c r="D211" s="65" t="s">
        <v>325</v>
      </c>
      <c r="E211" s="78">
        <v>998</v>
      </c>
      <c r="F211" s="85">
        <v>42.797224448897794</v>
      </c>
    </row>
    <row r="212" spans="1:6" ht="12.75" customHeight="1" x14ac:dyDescent="0.25">
      <c r="A212" s="44">
        <v>206</v>
      </c>
      <c r="B212" s="71">
        <v>84</v>
      </c>
      <c r="C212" s="76" t="s">
        <v>488</v>
      </c>
      <c r="D212" s="65" t="s">
        <v>320</v>
      </c>
      <c r="E212" s="78">
        <v>490</v>
      </c>
      <c r="F212" s="85">
        <v>41.693469387755101</v>
      </c>
    </row>
    <row r="213" spans="1:6" ht="12.75" customHeight="1" x14ac:dyDescent="0.25">
      <c r="A213" s="44">
        <v>207</v>
      </c>
      <c r="B213" s="71">
        <v>108</v>
      </c>
      <c r="C213" s="76" t="s">
        <v>436</v>
      </c>
      <c r="D213" s="65" t="s">
        <v>90</v>
      </c>
      <c r="E213" s="78">
        <v>1458</v>
      </c>
      <c r="F213" s="85">
        <v>41.429245541838135</v>
      </c>
    </row>
    <row r="214" spans="1:6" ht="12.75" customHeight="1" x14ac:dyDescent="0.25">
      <c r="A214" s="44">
        <v>208</v>
      </c>
      <c r="B214" s="71">
        <v>195</v>
      </c>
      <c r="C214" s="76" t="s">
        <v>435</v>
      </c>
      <c r="D214" s="65" t="s">
        <v>286</v>
      </c>
      <c r="E214" s="78">
        <v>36</v>
      </c>
      <c r="F214" s="85">
        <v>41.402500000000003</v>
      </c>
    </row>
    <row r="215" spans="1:6" ht="12.75" customHeight="1" x14ac:dyDescent="0.25">
      <c r="A215" s="44">
        <v>209</v>
      </c>
      <c r="B215" s="71">
        <v>189</v>
      </c>
      <c r="C215" s="76" t="s">
        <v>485</v>
      </c>
      <c r="D215" s="65" t="s">
        <v>158</v>
      </c>
      <c r="E215" s="78">
        <v>230</v>
      </c>
      <c r="F215" s="85">
        <v>40.979826086956521</v>
      </c>
    </row>
    <row r="216" spans="1:6" ht="12.75" customHeight="1" x14ac:dyDescent="0.25">
      <c r="A216" s="44">
        <v>210</v>
      </c>
      <c r="B216" s="71">
        <v>139</v>
      </c>
      <c r="C216" s="76" t="s">
        <v>434</v>
      </c>
      <c r="D216" s="65" t="s">
        <v>331</v>
      </c>
      <c r="E216" s="78">
        <v>1913</v>
      </c>
      <c r="F216" s="85">
        <v>40.894647151071609</v>
      </c>
    </row>
    <row r="217" spans="1:6" ht="12.75" customHeight="1" x14ac:dyDescent="0.25">
      <c r="A217" s="44">
        <v>211</v>
      </c>
      <c r="B217" s="71">
        <v>269</v>
      </c>
      <c r="C217" s="76" t="s">
        <v>508</v>
      </c>
      <c r="D217" s="65" t="s">
        <v>279</v>
      </c>
      <c r="E217" s="78">
        <v>1113</v>
      </c>
      <c r="F217" s="85">
        <v>40.792434860736741</v>
      </c>
    </row>
    <row r="218" spans="1:6" ht="12.75" customHeight="1" x14ac:dyDescent="0.25">
      <c r="A218" s="44">
        <v>212</v>
      </c>
      <c r="B218" s="71">
        <v>89</v>
      </c>
      <c r="C218" s="76" t="s">
        <v>507</v>
      </c>
      <c r="D218" s="65" t="s">
        <v>327</v>
      </c>
      <c r="E218" s="78">
        <v>991</v>
      </c>
      <c r="F218" s="85">
        <v>40.209757820383444</v>
      </c>
    </row>
    <row r="219" spans="1:6" ht="12.75" customHeight="1" x14ac:dyDescent="0.25">
      <c r="A219" s="44">
        <v>213</v>
      </c>
      <c r="B219" s="71">
        <v>220</v>
      </c>
      <c r="C219" s="76" t="s">
        <v>508</v>
      </c>
      <c r="D219" s="65" t="s">
        <v>304</v>
      </c>
      <c r="E219" s="78">
        <v>3400</v>
      </c>
      <c r="F219" s="85">
        <v>39.236355882352939</v>
      </c>
    </row>
    <row r="220" spans="1:6" ht="12.75" customHeight="1" x14ac:dyDescent="0.25">
      <c r="A220" s="44">
        <v>214</v>
      </c>
      <c r="B220" s="71">
        <v>46</v>
      </c>
      <c r="C220" s="76" t="s">
        <v>463</v>
      </c>
      <c r="D220" s="65" t="s">
        <v>303</v>
      </c>
      <c r="E220" s="78">
        <v>344</v>
      </c>
      <c r="F220" s="85">
        <v>36.944825581395349</v>
      </c>
    </row>
    <row r="221" spans="1:6" ht="12.75" customHeight="1" x14ac:dyDescent="0.25">
      <c r="A221" s="44">
        <v>215</v>
      </c>
      <c r="B221" s="71">
        <v>275</v>
      </c>
      <c r="C221" s="76" t="s">
        <v>527</v>
      </c>
      <c r="D221" s="65" t="s">
        <v>225</v>
      </c>
      <c r="E221" s="78">
        <v>181</v>
      </c>
      <c r="F221" s="85">
        <v>36.182320441988949</v>
      </c>
    </row>
    <row r="222" spans="1:6" ht="12.75" customHeight="1" x14ac:dyDescent="0.25">
      <c r="A222" s="44">
        <v>216</v>
      </c>
      <c r="B222" s="71">
        <v>77</v>
      </c>
      <c r="C222" s="76" t="s">
        <v>459</v>
      </c>
      <c r="D222" s="65" t="s">
        <v>360</v>
      </c>
      <c r="E222" s="78">
        <v>1061</v>
      </c>
      <c r="F222" s="85">
        <v>36.169622997172482</v>
      </c>
    </row>
    <row r="223" spans="1:6" ht="12.75" customHeight="1" x14ac:dyDescent="0.25">
      <c r="A223" s="44">
        <v>217</v>
      </c>
      <c r="B223" s="71">
        <v>326</v>
      </c>
      <c r="C223" s="76" t="s">
        <v>481</v>
      </c>
      <c r="D223" s="65" t="s">
        <v>152</v>
      </c>
      <c r="E223" s="78">
        <v>553</v>
      </c>
      <c r="F223" s="85">
        <v>36.163254972875222</v>
      </c>
    </row>
    <row r="224" spans="1:6" ht="12.75" customHeight="1" x14ac:dyDescent="0.25">
      <c r="A224" s="44">
        <v>218</v>
      </c>
      <c r="B224" s="71">
        <v>148</v>
      </c>
      <c r="C224" s="76" t="s">
        <v>474</v>
      </c>
      <c r="D224" s="65" t="s">
        <v>140</v>
      </c>
      <c r="E224" s="78">
        <v>879</v>
      </c>
      <c r="F224" s="85">
        <v>34.758657565415248</v>
      </c>
    </row>
    <row r="225" spans="1:6" ht="12.75" customHeight="1" x14ac:dyDescent="0.25">
      <c r="A225" s="44">
        <v>219</v>
      </c>
      <c r="B225" s="71">
        <v>54</v>
      </c>
      <c r="C225" s="76" t="s">
        <v>513</v>
      </c>
      <c r="D225" s="65" t="s">
        <v>288</v>
      </c>
      <c r="E225" s="78">
        <v>1490</v>
      </c>
      <c r="F225" s="85">
        <v>34.757704697986583</v>
      </c>
    </row>
    <row r="226" spans="1:6" ht="12.75" customHeight="1" x14ac:dyDescent="0.25">
      <c r="A226" s="44">
        <v>220</v>
      </c>
      <c r="B226" s="71">
        <v>92</v>
      </c>
      <c r="C226" s="76" t="s">
        <v>461</v>
      </c>
      <c r="D226" s="65" t="s">
        <v>121</v>
      </c>
      <c r="E226" s="78">
        <v>14</v>
      </c>
      <c r="F226" s="85">
        <v>34.071428571428569</v>
      </c>
    </row>
    <row r="227" spans="1:6" ht="12.75" customHeight="1" x14ac:dyDescent="0.25">
      <c r="A227" s="44">
        <v>221</v>
      </c>
      <c r="B227" s="71">
        <v>27</v>
      </c>
      <c r="C227" s="76" t="s">
        <v>530</v>
      </c>
      <c r="D227" s="65" t="s">
        <v>373</v>
      </c>
      <c r="E227" s="78">
        <v>280</v>
      </c>
      <c r="F227" s="85">
        <v>33.974535714285707</v>
      </c>
    </row>
    <row r="228" spans="1:6" ht="12.75" customHeight="1" x14ac:dyDescent="0.25">
      <c r="A228" s="44">
        <v>222</v>
      </c>
      <c r="B228" s="71">
        <v>150</v>
      </c>
      <c r="C228" s="76" t="s">
        <v>551</v>
      </c>
      <c r="D228" s="65" t="s">
        <v>341</v>
      </c>
      <c r="E228" s="78">
        <v>25</v>
      </c>
      <c r="F228" s="85">
        <v>33.08</v>
      </c>
    </row>
    <row r="229" spans="1:6" ht="12.75" customHeight="1" x14ac:dyDescent="0.25">
      <c r="A229" s="44">
        <v>223</v>
      </c>
      <c r="B229" s="71">
        <v>191</v>
      </c>
      <c r="C229" s="76" t="s">
        <v>551</v>
      </c>
      <c r="D229" s="65" t="s">
        <v>294</v>
      </c>
      <c r="E229" s="78">
        <v>176</v>
      </c>
      <c r="F229" s="85">
        <v>32.263068181818184</v>
      </c>
    </row>
    <row r="230" spans="1:6" ht="12.75" customHeight="1" x14ac:dyDescent="0.25">
      <c r="A230" s="44">
        <v>224</v>
      </c>
      <c r="B230" s="71">
        <v>109</v>
      </c>
      <c r="C230" s="76" t="s">
        <v>518</v>
      </c>
      <c r="D230" s="65" t="s">
        <v>206</v>
      </c>
      <c r="E230" s="78">
        <v>37</v>
      </c>
      <c r="F230" s="85">
        <v>31.918918918918919</v>
      </c>
    </row>
    <row r="231" spans="1:6" ht="12.75" customHeight="1" x14ac:dyDescent="0.25">
      <c r="A231" s="44">
        <v>225</v>
      </c>
      <c r="B231" s="71">
        <v>263</v>
      </c>
      <c r="C231" s="76" t="s">
        <v>486</v>
      </c>
      <c r="D231" s="65" t="s">
        <v>186</v>
      </c>
      <c r="E231" s="78">
        <v>1307</v>
      </c>
      <c r="F231" s="85">
        <v>31.728010711553178</v>
      </c>
    </row>
    <row r="232" spans="1:6" ht="12.75" customHeight="1" x14ac:dyDescent="0.25">
      <c r="A232" s="44">
        <v>226</v>
      </c>
      <c r="B232" s="71">
        <v>233</v>
      </c>
      <c r="C232" s="76" t="s">
        <v>553</v>
      </c>
      <c r="D232" s="65" t="s">
        <v>299</v>
      </c>
      <c r="E232" s="78">
        <v>247</v>
      </c>
      <c r="F232" s="85">
        <v>31.684331983805667</v>
      </c>
    </row>
    <row r="233" spans="1:6" ht="12.75" customHeight="1" x14ac:dyDescent="0.25">
      <c r="A233" s="44">
        <v>227</v>
      </c>
      <c r="B233" s="71">
        <v>206</v>
      </c>
      <c r="C233" s="76" t="s">
        <v>457</v>
      </c>
      <c r="D233" s="65" t="s">
        <v>317</v>
      </c>
      <c r="E233" s="78">
        <v>907</v>
      </c>
      <c r="F233" s="85">
        <v>31.407916207276735</v>
      </c>
    </row>
    <row r="234" spans="1:6" ht="12.75" customHeight="1" x14ac:dyDescent="0.25">
      <c r="A234" s="44">
        <v>228</v>
      </c>
      <c r="B234" s="71">
        <v>240</v>
      </c>
      <c r="C234" s="76" t="s">
        <v>526</v>
      </c>
      <c r="D234" s="65" t="s">
        <v>221</v>
      </c>
      <c r="E234" s="78">
        <v>338</v>
      </c>
      <c r="F234" s="85">
        <v>31.080473372781068</v>
      </c>
    </row>
    <row r="235" spans="1:6" ht="12.75" customHeight="1" x14ac:dyDescent="0.25">
      <c r="A235" s="44">
        <v>229</v>
      </c>
      <c r="B235" s="74">
        <v>22</v>
      </c>
      <c r="C235" s="76" t="s">
        <v>528</v>
      </c>
      <c r="D235" s="65" t="s">
        <v>227</v>
      </c>
      <c r="E235" s="78">
        <v>66</v>
      </c>
      <c r="F235" s="85">
        <v>30.832424242424242</v>
      </c>
    </row>
    <row r="236" spans="1:6" ht="12.75" customHeight="1" x14ac:dyDescent="0.25">
      <c r="A236" s="44">
        <v>230</v>
      </c>
      <c r="B236" s="71">
        <v>142</v>
      </c>
      <c r="C236" s="76" t="s">
        <v>463</v>
      </c>
      <c r="D236" s="65" t="s">
        <v>421</v>
      </c>
      <c r="E236" s="78">
        <v>92</v>
      </c>
      <c r="F236" s="85">
        <v>30.760869565217391</v>
      </c>
    </row>
    <row r="237" spans="1:6" ht="12.75" customHeight="1" x14ac:dyDescent="0.25">
      <c r="A237" s="44">
        <v>231</v>
      </c>
      <c r="B237" s="71">
        <v>81</v>
      </c>
      <c r="C237" s="76" t="s">
        <v>431</v>
      </c>
      <c r="D237" s="65" t="s">
        <v>145</v>
      </c>
      <c r="E237" s="78">
        <v>1015</v>
      </c>
      <c r="F237" s="85">
        <v>29.878945812807881</v>
      </c>
    </row>
    <row r="238" spans="1:6" ht="12.75" customHeight="1" x14ac:dyDescent="0.25">
      <c r="A238" s="44">
        <v>232</v>
      </c>
      <c r="B238" s="71">
        <v>209</v>
      </c>
      <c r="C238" s="76" t="s">
        <v>486</v>
      </c>
      <c r="D238" s="65" t="s">
        <v>159</v>
      </c>
      <c r="E238" s="78">
        <v>1215</v>
      </c>
      <c r="F238" s="85">
        <v>29.846526748971193</v>
      </c>
    </row>
    <row r="239" spans="1:6" ht="12.75" customHeight="1" x14ac:dyDescent="0.25">
      <c r="A239" s="44">
        <v>233</v>
      </c>
      <c r="B239" s="71">
        <v>239</v>
      </c>
      <c r="C239" s="76" t="s">
        <v>531</v>
      </c>
      <c r="D239" s="65" t="s">
        <v>302</v>
      </c>
      <c r="E239" s="78">
        <v>1657</v>
      </c>
      <c r="F239" s="85">
        <v>29.115340977670485</v>
      </c>
    </row>
    <row r="240" spans="1:6" ht="12.75" customHeight="1" x14ac:dyDescent="0.25">
      <c r="A240" s="44">
        <v>234</v>
      </c>
      <c r="B240" s="71">
        <v>227</v>
      </c>
      <c r="C240" s="76" t="s">
        <v>521</v>
      </c>
      <c r="D240" s="65" t="s">
        <v>268</v>
      </c>
      <c r="E240" s="78">
        <v>1261</v>
      </c>
      <c r="F240" s="85">
        <v>28.841538461538455</v>
      </c>
    </row>
    <row r="241" spans="1:6" ht="12.75" customHeight="1" x14ac:dyDescent="0.25">
      <c r="A241" s="44">
        <v>235</v>
      </c>
      <c r="B241" s="71">
        <v>47</v>
      </c>
      <c r="C241" s="76" t="s">
        <v>440</v>
      </c>
      <c r="D241" s="65" t="s">
        <v>162</v>
      </c>
      <c r="E241" s="78">
        <v>18</v>
      </c>
      <c r="F241" s="85">
        <v>27.315555555555552</v>
      </c>
    </row>
    <row r="242" spans="1:6" ht="12.75" customHeight="1" x14ac:dyDescent="0.25">
      <c r="A242" s="44">
        <v>236</v>
      </c>
      <c r="B242" s="71">
        <v>176</v>
      </c>
      <c r="C242" s="76" t="s">
        <v>536</v>
      </c>
      <c r="D242" s="65" t="s">
        <v>250</v>
      </c>
      <c r="E242" s="78">
        <v>721</v>
      </c>
      <c r="F242" s="85">
        <v>27.101414701803055</v>
      </c>
    </row>
    <row r="243" spans="1:6" ht="12.75" customHeight="1" x14ac:dyDescent="0.25">
      <c r="A243" s="44">
        <v>237</v>
      </c>
      <c r="B243" s="71">
        <v>117</v>
      </c>
      <c r="C243" s="76" t="s">
        <v>431</v>
      </c>
      <c r="D243" s="65" t="s">
        <v>84</v>
      </c>
      <c r="E243" s="78">
        <v>906</v>
      </c>
      <c r="F243" s="85">
        <v>27.016368653421637</v>
      </c>
    </row>
    <row r="244" spans="1:6" ht="12.75" customHeight="1" x14ac:dyDescent="0.25">
      <c r="A244" s="44">
        <v>238</v>
      </c>
      <c r="B244" s="74">
        <v>149</v>
      </c>
      <c r="C244" s="76" t="s">
        <v>539</v>
      </c>
      <c r="D244" s="65" t="s">
        <v>256</v>
      </c>
      <c r="E244" s="78">
        <v>355</v>
      </c>
      <c r="F244" s="85">
        <v>26.270084507042256</v>
      </c>
    </row>
    <row r="245" spans="1:6" ht="12.75" customHeight="1" x14ac:dyDescent="0.25">
      <c r="A245" s="44">
        <v>239</v>
      </c>
      <c r="B245" s="71">
        <v>52</v>
      </c>
      <c r="C245" s="76" t="s">
        <v>557</v>
      </c>
      <c r="D245" s="65" t="s">
        <v>323</v>
      </c>
      <c r="E245" s="78">
        <v>836</v>
      </c>
      <c r="F245" s="85">
        <v>25.632129186602874</v>
      </c>
    </row>
    <row r="246" spans="1:6" ht="12.75" customHeight="1" x14ac:dyDescent="0.25">
      <c r="A246" s="44">
        <v>240</v>
      </c>
      <c r="B246" s="71">
        <v>28</v>
      </c>
      <c r="C246" s="76" t="s">
        <v>440</v>
      </c>
      <c r="D246" s="65" t="s">
        <v>95</v>
      </c>
      <c r="E246" s="78">
        <v>922</v>
      </c>
      <c r="F246" s="85">
        <v>25.366355748373106</v>
      </c>
    </row>
    <row r="247" spans="1:6" ht="12.75" customHeight="1" x14ac:dyDescent="0.25">
      <c r="A247" s="44">
        <v>241</v>
      </c>
      <c r="B247" s="71">
        <v>225</v>
      </c>
      <c r="C247" s="76" t="s">
        <v>521</v>
      </c>
      <c r="D247" s="65" t="s">
        <v>271</v>
      </c>
      <c r="E247" s="78">
        <v>1799</v>
      </c>
      <c r="F247" s="85">
        <v>25.213585325180656</v>
      </c>
    </row>
    <row r="248" spans="1:6" ht="12.75" customHeight="1" x14ac:dyDescent="0.25">
      <c r="A248" s="44">
        <v>242</v>
      </c>
      <c r="B248" s="71">
        <v>304</v>
      </c>
      <c r="C248" s="76" t="s">
        <v>558</v>
      </c>
      <c r="D248" s="65" t="s">
        <v>335</v>
      </c>
      <c r="E248" s="78">
        <v>636</v>
      </c>
      <c r="F248" s="85">
        <v>24.823584905660379</v>
      </c>
    </row>
    <row r="249" spans="1:6" ht="12.75" customHeight="1" x14ac:dyDescent="0.25">
      <c r="A249" s="44">
        <v>243</v>
      </c>
      <c r="B249" s="71">
        <v>185</v>
      </c>
      <c r="C249" s="76" t="s">
        <v>501</v>
      </c>
      <c r="D249" s="65" t="s">
        <v>183</v>
      </c>
      <c r="E249" s="78">
        <v>626</v>
      </c>
      <c r="F249" s="85">
        <v>24.786261980830673</v>
      </c>
    </row>
    <row r="250" spans="1:6" ht="12.75" customHeight="1" x14ac:dyDescent="0.25">
      <c r="A250" s="44">
        <v>244</v>
      </c>
      <c r="B250" s="71">
        <v>337</v>
      </c>
      <c r="C250" s="76" t="s">
        <v>491</v>
      </c>
      <c r="D250" s="65" t="s">
        <v>168</v>
      </c>
      <c r="E250" s="78">
        <v>483</v>
      </c>
      <c r="F250" s="85">
        <v>24.760724637681161</v>
      </c>
    </row>
    <row r="251" spans="1:6" ht="12.75" customHeight="1" x14ac:dyDescent="0.25">
      <c r="A251" s="44">
        <v>245</v>
      </c>
      <c r="B251" s="71">
        <v>40</v>
      </c>
      <c r="C251" s="76" t="s">
        <v>487</v>
      </c>
      <c r="D251" s="65" t="s">
        <v>160</v>
      </c>
      <c r="E251" s="78">
        <v>197</v>
      </c>
      <c r="F251" s="85">
        <v>24.121827411167512</v>
      </c>
    </row>
    <row r="252" spans="1:6" ht="12.75" customHeight="1" x14ac:dyDescent="0.25">
      <c r="A252" s="44">
        <v>246</v>
      </c>
      <c r="B252" s="71">
        <v>213</v>
      </c>
      <c r="C252" s="76" t="s">
        <v>475</v>
      </c>
      <c r="D252" s="65" t="s">
        <v>153</v>
      </c>
      <c r="E252" s="78">
        <v>919</v>
      </c>
      <c r="F252" s="85">
        <v>23.927094668117519</v>
      </c>
    </row>
    <row r="253" spans="1:6" ht="12.75" customHeight="1" x14ac:dyDescent="0.25">
      <c r="A253" s="44">
        <v>247</v>
      </c>
      <c r="B253" s="71">
        <v>294</v>
      </c>
      <c r="C253" s="76" t="s">
        <v>470</v>
      </c>
      <c r="D253" s="65" t="s">
        <v>223</v>
      </c>
      <c r="E253" s="78">
        <v>725</v>
      </c>
      <c r="F253" s="85">
        <v>23.798993103448275</v>
      </c>
    </row>
    <row r="254" spans="1:6" ht="12.75" customHeight="1" x14ac:dyDescent="0.25">
      <c r="A254" s="44">
        <v>248</v>
      </c>
      <c r="B254" s="71">
        <v>218</v>
      </c>
      <c r="C254" s="76" t="s">
        <v>504</v>
      </c>
      <c r="D254" s="65" t="s">
        <v>198</v>
      </c>
      <c r="E254" s="78">
        <v>74</v>
      </c>
      <c r="F254" s="85">
        <v>23.64662162162162</v>
      </c>
    </row>
    <row r="255" spans="1:6" ht="12.75" customHeight="1" x14ac:dyDescent="0.25">
      <c r="A255" s="44">
        <v>249</v>
      </c>
      <c r="B255" s="71">
        <v>339</v>
      </c>
      <c r="C255" s="76" t="s">
        <v>574</v>
      </c>
      <c r="D255" s="65" t="s">
        <v>590</v>
      </c>
      <c r="E255" s="78">
        <v>469</v>
      </c>
      <c r="F255" s="85">
        <v>22.908315565031984</v>
      </c>
    </row>
    <row r="256" spans="1:6" ht="12.75" customHeight="1" x14ac:dyDescent="0.25">
      <c r="A256" s="44">
        <v>250</v>
      </c>
      <c r="B256" s="71">
        <v>333</v>
      </c>
      <c r="C256" s="76" t="s">
        <v>494</v>
      </c>
      <c r="D256" s="65" t="s">
        <v>208</v>
      </c>
      <c r="E256" s="78">
        <v>80</v>
      </c>
      <c r="F256" s="85">
        <v>22.75</v>
      </c>
    </row>
    <row r="257" spans="1:6" ht="12.75" customHeight="1" x14ac:dyDescent="0.25">
      <c r="A257" s="44">
        <v>251</v>
      </c>
      <c r="B257" s="71">
        <v>222</v>
      </c>
      <c r="C257" s="76" t="s">
        <v>441</v>
      </c>
      <c r="D257" s="65" t="s">
        <v>329</v>
      </c>
      <c r="E257" s="78">
        <v>2003</v>
      </c>
      <c r="F257" s="85">
        <v>22.363514727908139</v>
      </c>
    </row>
    <row r="258" spans="1:6" ht="12.75" customHeight="1" x14ac:dyDescent="0.25">
      <c r="A258" s="44">
        <v>252</v>
      </c>
      <c r="B258" s="71">
        <v>278</v>
      </c>
      <c r="C258" s="76" t="s">
        <v>535</v>
      </c>
      <c r="D258" s="65" t="s">
        <v>244</v>
      </c>
      <c r="E258" s="78">
        <v>505</v>
      </c>
      <c r="F258" s="85">
        <v>22.264574257425743</v>
      </c>
    </row>
    <row r="259" spans="1:6" ht="12.75" customHeight="1" x14ac:dyDescent="0.25">
      <c r="A259" s="44">
        <v>253</v>
      </c>
      <c r="B259" s="71">
        <v>242</v>
      </c>
      <c r="C259" s="76" t="s">
        <v>463</v>
      </c>
      <c r="D259" s="65" t="s">
        <v>248</v>
      </c>
      <c r="E259" s="78">
        <v>1605</v>
      </c>
      <c r="F259" s="85">
        <v>22.255021806853581</v>
      </c>
    </row>
    <row r="260" spans="1:6" ht="12.75" customHeight="1" x14ac:dyDescent="0.25">
      <c r="A260" s="44">
        <v>254</v>
      </c>
      <c r="B260" s="71">
        <v>141</v>
      </c>
      <c r="C260" s="76" t="s">
        <v>452</v>
      </c>
      <c r="D260" s="65" t="s">
        <v>109</v>
      </c>
      <c r="E260" s="78">
        <v>1115</v>
      </c>
      <c r="F260" s="85">
        <v>22.148807174887892</v>
      </c>
    </row>
    <row r="261" spans="1:6" ht="12.75" customHeight="1" x14ac:dyDescent="0.25">
      <c r="A261" s="44">
        <v>255</v>
      </c>
      <c r="B261" s="71">
        <v>140</v>
      </c>
      <c r="C261" s="76" t="s">
        <v>430</v>
      </c>
      <c r="D261" s="65" t="s">
        <v>313</v>
      </c>
      <c r="E261" s="78">
        <v>2115</v>
      </c>
      <c r="F261" s="85">
        <v>21.819267139479905</v>
      </c>
    </row>
    <row r="262" spans="1:6" ht="12.75" customHeight="1" x14ac:dyDescent="0.25">
      <c r="A262" s="44">
        <v>256</v>
      </c>
      <c r="B262" s="71">
        <v>163</v>
      </c>
      <c r="C262" s="76" t="s">
        <v>548</v>
      </c>
      <c r="D262" s="65" t="s">
        <v>282</v>
      </c>
      <c r="E262" s="78">
        <v>799</v>
      </c>
      <c r="F262" s="85">
        <v>21.356708385481852</v>
      </c>
    </row>
    <row r="263" spans="1:6" ht="12.75" customHeight="1" x14ac:dyDescent="0.25">
      <c r="A263" s="44">
        <v>257</v>
      </c>
      <c r="B263" s="71">
        <v>190</v>
      </c>
      <c r="C263" s="76" t="s">
        <v>497</v>
      </c>
      <c r="D263" s="65" t="s">
        <v>178</v>
      </c>
      <c r="E263" s="78">
        <v>190</v>
      </c>
      <c r="F263" s="85">
        <v>21.03157894736842</v>
      </c>
    </row>
    <row r="264" spans="1:6" ht="12.75" customHeight="1" x14ac:dyDescent="0.25">
      <c r="A264" s="44">
        <v>258</v>
      </c>
      <c r="B264" s="71">
        <v>293</v>
      </c>
      <c r="C264" s="76" t="s">
        <v>501</v>
      </c>
      <c r="D264" s="65" t="s">
        <v>261</v>
      </c>
      <c r="E264" s="78">
        <v>406</v>
      </c>
      <c r="F264" s="85">
        <v>20.990295566502461</v>
      </c>
    </row>
    <row r="265" spans="1:6" ht="12.75" customHeight="1" x14ac:dyDescent="0.25">
      <c r="A265" s="44">
        <v>259</v>
      </c>
      <c r="B265" s="71">
        <v>251</v>
      </c>
      <c r="C265" s="76" t="s">
        <v>512</v>
      </c>
      <c r="D265" s="65" t="s">
        <v>200</v>
      </c>
      <c r="E265" s="78">
        <v>1777</v>
      </c>
      <c r="F265" s="85">
        <v>20.08039954980304</v>
      </c>
    </row>
    <row r="266" spans="1:6" ht="12.75" customHeight="1" x14ac:dyDescent="0.25">
      <c r="A266" s="44">
        <v>260</v>
      </c>
      <c r="B266" s="71">
        <v>95</v>
      </c>
      <c r="C266" s="76" t="s">
        <v>495</v>
      </c>
      <c r="D266" s="65" t="s">
        <v>391</v>
      </c>
      <c r="E266" s="78">
        <v>881</v>
      </c>
      <c r="F266" s="85">
        <v>20.011850170261066</v>
      </c>
    </row>
    <row r="267" spans="1:6" ht="12.75" customHeight="1" x14ac:dyDescent="0.25">
      <c r="A267" s="44">
        <v>261</v>
      </c>
      <c r="B267" s="71">
        <v>70</v>
      </c>
      <c r="C267" s="76" t="s">
        <v>515</v>
      </c>
      <c r="D267" s="65" t="s">
        <v>252</v>
      </c>
      <c r="E267" s="78">
        <v>668</v>
      </c>
      <c r="F267" s="85">
        <v>19.149401197604789</v>
      </c>
    </row>
    <row r="268" spans="1:6" ht="12.75" customHeight="1" x14ac:dyDescent="0.25">
      <c r="A268" s="44">
        <v>262</v>
      </c>
      <c r="B268" s="71">
        <v>79</v>
      </c>
      <c r="C268" s="76" t="s">
        <v>521</v>
      </c>
      <c r="D268" s="65" t="s">
        <v>210</v>
      </c>
      <c r="E268" s="78">
        <v>1198</v>
      </c>
      <c r="F268" s="85">
        <v>19.101627712854757</v>
      </c>
    </row>
    <row r="269" spans="1:6" ht="12.75" customHeight="1" x14ac:dyDescent="0.25">
      <c r="A269" s="44">
        <v>263</v>
      </c>
      <c r="B269" s="74">
        <v>197</v>
      </c>
      <c r="C269" s="76" t="s">
        <v>555</v>
      </c>
      <c r="D269" s="65" t="s">
        <v>322</v>
      </c>
      <c r="E269" s="78">
        <v>1495</v>
      </c>
      <c r="F269" s="85">
        <v>18.588688963210704</v>
      </c>
    </row>
    <row r="270" spans="1:6" ht="12.75" customHeight="1" x14ac:dyDescent="0.25">
      <c r="A270" s="44">
        <v>264</v>
      </c>
      <c r="B270" s="71">
        <v>346</v>
      </c>
      <c r="C270" s="76" t="s">
        <v>574</v>
      </c>
      <c r="D270" s="65" t="s">
        <v>415</v>
      </c>
      <c r="E270" s="78">
        <v>915</v>
      </c>
      <c r="F270" s="85">
        <v>17.988983606557376</v>
      </c>
    </row>
    <row r="271" spans="1:6" ht="12.75" customHeight="1" x14ac:dyDescent="0.25">
      <c r="A271" s="44">
        <v>265</v>
      </c>
      <c r="B271" s="71">
        <v>280</v>
      </c>
      <c r="C271" s="76" t="s">
        <v>509</v>
      </c>
      <c r="D271" s="65" t="s">
        <v>281</v>
      </c>
      <c r="E271" s="78">
        <v>1554</v>
      </c>
      <c r="F271" s="85">
        <v>17.462046332046331</v>
      </c>
    </row>
    <row r="272" spans="1:6" ht="12.75" customHeight="1" x14ac:dyDescent="0.25">
      <c r="A272" s="44">
        <v>266</v>
      </c>
      <c r="B272" s="71">
        <v>104</v>
      </c>
      <c r="C272" s="76" t="s">
        <v>566</v>
      </c>
      <c r="D272" s="65" t="s">
        <v>380</v>
      </c>
      <c r="E272" s="78">
        <v>345</v>
      </c>
      <c r="F272" s="85">
        <v>17.063536231884058</v>
      </c>
    </row>
    <row r="273" spans="1:6" ht="12.75" customHeight="1" x14ac:dyDescent="0.25">
      <c r="A273" s="44">
        <v>267</v>
      </c>
      <c r="B273" s="74">
        <v>231</v>
      </c>
      <c r="C273" s="76" t="s">
        <v>488</v>
      </c>
      <c r="D273" s="65" t="s">
        <v>163</v>
      </c>
      <c r="E273" s="78">
        <v>1876</v>
      </c>
      <c r="F273" s="85">
        <v>16.905149253731341</v>
      </c>
    </row>
    <row r="274" spans="1:6" ht="12.75" customHeight="1" x14ac:dyDescent="0.25">
      <c r="A274" s="44">
        <v>268</v>
      </c>
      <c r="B274" s="71">
        <v>270</v>
      </c>
      <c r="C274" s="76" t="s">
        <v>452</v>
      </c>
      <c r="D274" s="65" t="s">
        <v>352</v>
      </c>
      <c r="E274" s="78">
        <v>638</v>
      </c>
      <c r="F274" s="85">
        <v>16.826489028213164</v>
      </c>
    </row>
    <row r="275" spans="1:6" ht="12.75" customHeight="1" x14ac:dyDescent="0.25">
      <c r="A275" s="44">
        <v>269</v>
      </c>
      <c r="B275" s="71">
        <v>2</v>
      </c>
      <c r="C275" s="76" t="s">
        <v>545</v>
      </c>
      <c r="D275" s="65" t="s">
        <v>274</v>
      </c>
      <c r="E275" s="78">
        <v>24</v>
      </c>
      <c r="F275" s="85">
        <v>16.541666666666668</v>
      </c>
    </row>
    <row r="276" spans="1:6" ht="12.75" customHeight="1" x14ac:dyDescent="0.25">
      <c r="A276" s="44">
        <v>270</v>
      </c>
      <c r="B276" s="71">
        <v>72</v>
      </c>
      <c r="C276" s="76" t="s">
        <v>484</v>
      </c>
      <c r="D276" s="65" t="s">
        <v>246</v>
      </c>
      <c r="E276" s="78">
        <v>150</v>
      </c>
      <c r="F276" s="85">
        <v>16.535466666666668</v>
      </c>
    </row>
    <row r="277" spans="1:6" ht="12.75" customHeight="1" x14ac:dyDescent="0.25">
      <c r="A277" s="44">
        <v>271</v>
      </c>
      <c r="B277" s="71">
        <v>271</v>
      </c>
      <c r="C277" s="76" t="s">
        <v>441</v>
      </c>
      <c r="D277" s="65" t="s">
        <v>146</v>
      </c>
      <c r="E277" s="78">
        <v>1920</v>
      </c>
      <c r="F277" s="85">
        <v>16.503927083333334</v>
      </c>
    </row>
    <row r="278" spans="1:6" ht="12.75" customHeight="1" x14ac:dyDescent="0.25">
      <c r="A278" s="44">
        <v>272</v>
      </c>
      <c r="B278" s="71">
        <v>307</v>
      </c>
      <c r="C278" s="76" t="s">
        <v>466</v>
      </c>
      <c r="D278" s="65" t="s">
        <v>127</v>
      </c>
      <c r="E278" s="78">
        <v>295</v>
      </c>
      <c r="F278" s="85">
        <v>16.406779661016948</v>
      </c>
    </row>
    <row r="279" spans="1:6" ht="12.75" customHeight="1" x14ac:dyDescent="0.25">
      <c r="A279" s="44">
        <v>273</v>
      </c>
      <c r="B279" s="71">
        <v>261</v>
      </c>
      <c r="C279" s="76" t="s">
        <v>542</v>
      </c>
      <c r="D279" s="65" t="s">
        <v>311</v>
      </c>
      <c r="E279" s="78">
        <v>1853</v>
      </c>
      <c r="F279" s="85">
        <v>16.210393955747438</v>
      </c>
    </row>
    <row r="280" spans="1:6" ht="12.75" customHeight="1" x14ac:dyDescent="0.25">
      <c r="A280" s="44">
        <v>274</v>
      </c>
      <c r="B280" s="71">
        <v>207</v>
      </c>
      <c r="C280" s="76" t="s">
        <v>463</v>
      </c>
      <c r="D280" s="65" t="s">
        <v>253</v>
      </c>
      <c r="E280" s="78">
        <v>3226</v>
      </c>
      <c r="F280" s="85">
        <v>16.156326720396777</v>
      </c>
    </row>
    <row r="281" spans="1:6" ht="12.75" customHeight="1" x14ac:dyDescent="0.25">
      <c r="A281" s="44">
        <v>275</v>
      </c>
      <c r="B281" s="71">
        <v>120</v>
      </c>
      <c r="C281" s="76" t="s">
        <v>460</v>
      </c>
      <c r="D281" s="65" t="s">
        <v>196</v>
      </c>
      <c r="E281" s="78">
        <v>327</v>
      </c>
      <c r="F281" s="85">
        <v>16.011773700305813</v>
      </c>
    </row>
    <row r="282" spans="1:6" ht="12.75" customHeight="1" x14ac:dyDescent="0.25">
      <c r="A282" s="44">
        <v>276</v>
      </c>
      <c r="B282" s="71">
        <v>274</v>
      </c>
      <c r="C282" s="76" t="s">
        <v>454</v>
      </c>
      <c r="D282" s="65" t="s">
        <v>328</v>
      </c>
      <c r="E282" s="78">
        <v>489</v>
      </c>
      <c r="F282" s="85">
        <v>15.946687116564418</v>
      </c>
    </row>
    <row r="283" spans="1:6" ht="12.75" customHeight="1" x14ac:dyDescent="0.25">
      <c r="A283" s="44">
        <v>277</v>
      </c>
      <c r="B283" s="71">
        <v>330</v>
      </c>
      <c r="C283" s="76" t="s">
        <v>538</v>
      </c>
      <c r="D283" s="65" t="s">
        <v>255</v>
      </c>
      <c r="E283" s="78">
        <v>1091</v>
      </c>
      <c r="F283" s="85">
        <v>15.788817598533454</v>
      </c>
    </row>
    <row r="284" spans="1:6" ht="12.75" customHeight="1" x14ac:dyDescent="0.25">
      <c r="A284" s="44">
        <v>278</v>
      </c>
      <c r="B284" s="71">
        <v>143</v>
      </c>
      <c r="C284" s="76" t="s">
        <v>473</v>
      </c>
      <c r="D284" s="65" t="s">
        <v>139</v>
      </c>
      <c r="E284" s="78">
        <v>894</v>
      </c>
      <c r="F284" s="85">
        <v>15.682639821029081</v>
      </c>
    </row>
    <row r="285" spans="1:6" ht="12.75" customHeight="1" x14ac:dyDescent="0.25">
      <c r="A285" s="44">
        <v>279</v>
      </c>
      <c r="B285" s="71">
        <v>282</v>
      </c>
      <c r="C285" s="76" t="s">
        <v>441</v>
      </c>
      <c r="D285" s="65" t="s">
        <v>321</v>
      </c>
      <c r="E285" s="78">
        <v>2412</v>
      </c>
      <c r="F285" s="85">
        <v>15.485037313432837</v>
      </c>
    </row>
    <row r="286" spans="1:6" ht="12.75" customHeight="1" x14ac:dyDescent="0.25">
      <c r="A286" s="44">
        <v>280</v>
      </c>
      <c r="B286" s="71">
        <v>182</v>
      </c>
      <c r="C286" s="76" t="s">
        <v>521</v>
      </c>
      <c r="D286" s="65" t="s">
        <v>385</v>
      </c>
      <c r="E286" s="78">
        <v>1534</v>
      </c>
      <c r="F286" s="85">
        <v>15.170280312907432</v>
      </c>
    </row>
    <row r="287" spans="1:6" ht="12.75" customHeight="1" x14ac:dyDescent="0.25">
      <c r="A287" s="44">
        <v>281</v>
      </c>
      <c r="B287" s="71">
        <v>228</v>
      </c>
      <c r="C287" s="76" t="s">
        <v>523</v>
      </c>
      <c r="D287" s="65" t="s">
        <v>251</v>
      </c>
      <c r="E287" s="78">
        <v>1226</v>
      </c>
      <c r="F287" s="85">
        <v>14.361076672104405</v>
      </c>
    </row>
    <row r="288" spans="1:6" ht="12.75" customHeight="1" x14ac:dyDescent="0.25">
      <c r="A288" s="44">
        <v>282</v>
      </c>
      <c r="B288" s="71">
        <v>25</v>
      </c>
      <c r="C288" s="76" t="s">
        <v>459</v>
      </c>
      <c r="D288" s="65" t="s">
        <v>340</v>
      </c>
      <c r="E288" s="78">
        <v>134</v>
      </c>
      <c r="F288" s="85">
        <v>14.023656716417911</v>
      </c>
    </row>
    <row r="289" spans="1:6" ht="12.75" customHeight="1" x14ac:dyDescent="0.25">
      <c r="A289" s="44">
        <v>283</v>
      </c>
      <c r="B289" s="71">
        <v>259</v>
      </c>
      <c r="C289" s="76" t="s">
        <v>505</v>
      </c>
      <c r="D289" s="65" t="s">
        <v>349</v>
      </c>
      <c r="E289" s="78">
        <v>1517</v>
      </c>
      <c r="F289" s="85">
        <v>13.610870138431116</v>
      </c>
    </row>
    <row r="290" spans="1:6" ht="12.75" customHeight="1" x14ac:dyDescent="0.25">
      <c r="A290" s="44">
        <v>284</v>
      </c>
      <c r="B290" s="71">
        <v>198</v>
      </c>
      <c r="C290" s="76" t="s">
        <v>542</v>
      </c>
      <c r="D290" s="65" t="s">
        <v>266</v>
      </c>
      <c r="E290" s="78">
        <v>1474</v>
      </c>
      <c r="F290" s="85">
        <v>13.563758480325644</v>
      </c>
    </row>
    <row r="291" spans="1:6" ht="12.75" customHeight="1" x14ac:dyDescent="0.25">
      <c r="A291" s="44">
        <v>285</v>
      </c>
      <c r="B291" s="71">
        <v>345</v>
      </c>
      <c r="C291" s="76" t="s">
        <v>488</v>
      </c>
      <c r="D291" s="65" t="s">
        <v>336</v>
      </c>
      <c r="E291" s="78">
        <v>1381</v>
      </c>
      <c r="F291" s="85">
        <v>13.319080376538741</v>
      </c>
    </row>
    <row r="292" spans="1:6" ht="12.75" customHeight="1" x14ac:dyDescent="0.25">
      <c r="A292" s="44">
        <v>286</v>
      </c>
      <c r="B292" s="71">
        <v>272</v>
      </c>
      <c r="C292" s="76" t="s">
        <v>432</v>
      </c>
      <c r="D292" s="65" t="s">
        <v>173</v>
      </c>
      <c r="E292" s="78">
        <v>319</v>
      </c>
      <c r="F292" s="85">
        <v>13.282194357366773</v>
      </c>
    </row>
    <row r="293" spans="1:6" ht="12.75" customHeight="1" x14ac:dyDescent="0.25">
      <c r="A293" s="44">
        <v>287</v>
      </c>
      <c r="B293" s="71">
        <v>192</v>
      </c>
      <c r="C293" s="76" t="s">
        <v>479</v>
      </c>
      <c r="D293" s="65" t="s">
        <v>166</v>
      </c>
      <c r="E293" s="78">
        <v>657</v>
      </c>
      <c r="F293" s="85">
        <v>13.237397260273971</v>
      </c>
    </row>
    <row r="294" spans="1:6" ht="12.75" customHeight="1" x14ac:dyDescent="0.25">
      <c r="A294" s="44">
        <v>288</v>
      </c>
      <c r="B294" s="71">
        <v>268</v>
      </c>
      <c r="C294" s="76" t="s">
        <v>464</v>
      </c>
      <c r="D294" s="65" t="s">
        <v>258</v>
      </c>
      <c r="E294" s="78">
        <v>1509</v>
      </c>
      <c r="F294" s="85">
        <v>12.936447978793904</v>
      </c>
    </row>
    <row r="295" spans="1:6" ht="12.75" customHeight="1" x14ac:dyDescent="0.25">
      <c r="A295" s="44">
        <v>289</v>
      </c>
      <c r="B295" s="74">
        <v>178</v>
      </c>
      <c r="C295" s="76" t="s">
        <v>531</v>
      </c>
      <c r="D295" s="65" t="s">
        <v>338</v>
      </c>
      <c r="E295" s="78">
        <v>662</v>
      </c>
      <c r="F295" s="85">
        <v>12.86629909365559</v>
      </c>
    </row>
    <row r="296" spans="1:6" ht="12.75" customHeight="1" x14ac:dyDescent="0.25">
      <c r="A296" s="44">
        <v>290</v>
      </c>
      <c r="B296" s="71">
        <v>49</v>
      </c>
      <c r="C296" s="76" t="s">
        <v>436</v>
      </c>
      <c r="D296" s="65" t="s">
        <v>298</v>
      </c>
      <c r="E296" s="78">
        <v>449</v>
      </c>
      <c r="F296" s="85">
        <v>12.62260579064588</v>
      </c>
    </row>
    <row r="297" spans="1:6" ht="12.75" customHeight="1" x14ac:dyDescent="0.25">
      <c r="A297" s="44">
        <v>291</v>
      </c>
      <c r="B297" s="74">
        <v>110</v>
      </c>
      <c r="C297" s="76" t="s">
        <v>432</v>
      </c>
      <c r="D297" s="65" t="s">
        <v>85</v>
      </c>
      <c r="E297" s="78">
        <v>288</v>
      </c>
      <c r="F297" s="85">
        <v>12.513611111111111</v>
      </c>
    </row>
    <row r="298" spans="1:6" ht="12.75" customHeight="1" x14ac:dyDescent="0.25">
      <c r="A298" s="44">
        <v>292</v>
      </c>
      <c r="B298" s="71">
        <v>246</v>
      </c>
      <c r="C298" s="76" t="s">
        <v>470</v>
      </c>
      <c r="D298" s="65" t="s">
        <v>138</v>
      </c>
      <c r="E298" s="78">
        <v>409</v>
      </c>
      <c r="F298" s="85">
        <v>12.097799511002444</v>
      </c>
    </row>
    <row r="299" spans="1:6" ht="12.75" customHeight="1" x14ac:dyDescent="0.25">
      <c r="A299" s="44">
        <v>293</v>
      </c>
      <c r="B299" s="71">
        <v>355</v>
      </c>
      <c r="C299" s="76" t="s">
        <v>563</v>
      </c>
      <c r="D299" s="65" t="s">
        <v>418</v>
      </c>
      <c r="E299" s="78">
        <v>130</v>
      </c>
      <c r="F299" s="85">
        <v>11.784615384615385</v>
      </c>
    </row>
    <row r="300" spans="1:6" ht="12.75" customHeight="1" x14ac:dyDescent="0.25">
      <c r="A300" s="44">
        <v>294</v>
      </c>
      <c r="B300" s="71">
        <v>106</v>
      </c>
      <c r="C300" s="76" t="s">
        <v>472</v>
      </c>
      <c r="D300" s="65" t="s">
        <v>157</v>
      </c>
      <c r="E300" s="78">
        <v>578</v>
      </c>
      <c r="F300" s="85">
        <v>11.77780276816609</v>
      </c>
    </row>
    <row r="301" spans="1:6" ht="12.75" customHeight="1" x14ac:dyDescent="0.25">
      <c r="A301" s="44">
        <v>295</v>
      </c>
      <c r="B301" s="74">
        <v>157</v>
      </c>
      <c r="C301" s="76" t="s">
        <v>514</v>
      </c>
      <c r="D301" s="65" t="s">
        <v>202</v>
      </c>
      <c r="E301" s="78">
        <v>1553</v>
      </c>
      <c r="F301" s="85">
        <v>11.621564713457822</v>
      </c>
    </row>
    <row r="302" spans="1:6" ht="12.75" customHeight="1" x14ac:dyDescent="0.25">
      <c r="A302" s="44">
        <v>296</v>
      </c>
      <c r="B302" s="71">
        <v>136</v>
      </c>
      <c r="C302" s="76" t="s">
        <v>509</v>
      </c>
      <c r="D302" s="65" t="s">
        <v>193</v>
      </c>
      <c r="E302" s="78">
        <v>428</v>
      </c>
      <c r="F302" s="85">
        <v>11.376168224299066</v>
      </c>
    </row>
    <row r="303" spans="1:6" ht="12.75" customHeight="1" x14ac:dyDescent="0.25">
      <c r="A303" s="44">
        <v>297</v>
      </c>
      <c r="B303" s="71">
        <v>292</v>
      </c>
      <c r="C303" s="76" t="s">
        <v>529</v>
      </c>
      <c r="D303" s="65" t="s">
        <v>370</v>
      </c>
      <c r="E303" s="78">
        <v>2158</v>
      </c>
      <c r="F303" s="85">
        <v>10.749304911955514</v>
      </c>
    </row>
    <row r="304" spans="1:6" ht="12.75" customHeight="1" x14ac:dyDescent="0.25">
      <c r="A304" s="44">
        <v>298</v>
      </c>
      <c r="B304" s="71">
        <v>308</v>
      </c>
      <c r="C304" s="76" t="s">
        <v>539</v>
      </c>
      <c r="D304" s="65" t="s">
        <v>357</v>
      </c>
      <c r="E304" s="78">
        <v>440</v>
      </c>
      <c r="F304" s="85">
        <v>10.714318181818182</v>
      </c>
    </row>
    <row r="305" spans="1:6" ht="12.75" customHeight="1" x14ac:dyDescent="0.25">
      <c r="A305" s="44">
        <v>299</v>
      </c>
      <c r="B305" s="71">
        <v>354</v>
      </c>
      <c r="C305" s="76" t="s">
        <v>520</v>
      </c>
      <c r="D305" s="65" t="s">
        <v>383</v>
      </c>
      <c r="E305" s="78">
        <v>154</v>
      </c>
      <c r="F305" s="85">
        <v>10.672207792207793</v>
      </c>
    </row>
    <row r="306" spans="1:6" ht="12.75" customHeight="1" x14ac:dyDescent="0.25">
      <c r="A306" s="44">
        <v>300</v>
      </c>
      <c r="B306" s="71">
        <v>123</v>
      </c>
      <c r="C306" s="76" t="s">
        <v>529</v>
      </c>
      <c r="D306" s="65" t="s">
        <v>228</v>
      </c>
      <c r="E306" s="78">
        <v>527</v>
      </c>
      <c r="F306" s="85">
        <v>10.336470588235294</v>
      </c>
    </row>
    <row r="307" spans="1:6" ht="12.75" customHeight="1" x14ac:dyDescent="0.25">
      <c r="A307" s="44">
        <v>301</v>
      </c>
      <c r="B307" s="71">
        <v>12</v>
      </c>
      <c r="C307" s="76" t="s">
        <v>557</v>
      </c>
      <c r="D307" s="65" t="s">
        <v>367</v>
      </c>
      <c r="E307" s="78">
        <v>629</v>
      </c>
      <c r="F307" s="85">
        <v>9.8263593004769465</v>
      </c>
    </row>
    <row r="308" spans="1:6" ht="12.75" customHeight="1" x14ac:dyDescent="0.25">
      <c r="A308" s="44">
        <v>302</v>
      </c>
      <c r="B308" s="71">
        <v>215</v>
      </c>
      <c r="C308" s="76" t="s">
        <v>560</v>
      </c>
      <c r="D308" s="65" t="s">
        <v>345</v>
      </c>
      <c r="E308" s="78">
        <v>1162</v>
      </c>
      <c r="F308" s="85">
        <v>9.7822633390705693</v>
      </c>
    </row>
    <row r="309" spans="1:6" ht="12.75" customHeight="1" x14ac:dyDescent="0.25">
      <c r="A309" s="44">
        <v>303</v>
      </c>
      <c r="B309" s="71">
        <v>341</v>
      </c>
      <c r="C309" s="76" t="s">
        <v>556</v>
      </c>
      <c r="D309" s="65" t="s">
        <v>312</v>
      </c>
      <c r="E309" s="78">
        <v>333</v>
      </c>
      <c r="F309" s="85">
        <v>9.7807807807807805</v>
      </c>
    </row>
    <row r="310" spans="1:6" ht="12.75" customHeight="1" x14ac:dyDescent="0.25">
      <c r="A310" s="44">
        <v>304</v>
      </c>
      <c r="B310" s="71">
        <v>334</v>
      </c>
      <c r="C310" s="76" t="s">
        <v>487</v>
      </c>
      <c r="D310" s="65" t="s">
        <v>355</v>
      </c>
      <c r="E310" s="78">
        <v>671</v>
      </c>
      <c r="F310" s="85">
        <v>9.7565871833084952</v>
      </c>
    </row>
    <row r="311" spans="1:6" ht="12.75" customHeight="1" x14ac:dyDescent="0.25">
      <c r="A311" s="44">
        <v>305</v>
      </c>
      <c r="B311" s="71">
        <v>122</v>
      </c>
      <c r="C311" s="76" t="s">
        <v>519</v>
      </c>
      <c r="D311" s="65" t="s">
        <v>207</v>
      </c>
      <c r="E311" s="78">
        <v>148</v>
      </c>
      <c r="F311" s="85">
        <v>9.5675675675675684</v>
      </c>
    </row>
    <row r="312" spans="1:6" ht="12.75" customHeight="1" x14ac:dyDescent="0.25">
      <c r="A312" s="44">
        <v>306</v>
      </c>
      <c r="B312" s="71">
        <v>310</v>
      </c>
      <c r="C312" s="76" t="s">
        <v>546</v>
      </c>
      <c r="D312" s="65" t="s">
        <v>356</v>
      </c>
      <c r="E312" s="78">
        <v>295</v>
      </c>
      <c r="F312" s="85">
        <v>9.0586440677966102</v>
      </c>
    </row>
    <row r="313" spans="1:6" ht="12.75" customHeight="1" x14ac:dyDescent="0.25">
      <c r="A313" s="44">
        <v>307</v>
      </c>
      <c r="B313" s="71">
        <v>329</v>
      </c>
      <c r="C313" s="76" t="s">
        <v>467</v>
      </c>
      <c r="D313" s="65" t="s">
        <v>170</v>
      </c>
      <c r="E313" s="78">
        <v>262</v>
      </c>
      <c r="F313" s="85">
        <v>8.7829389312977106</v>
      </c>
    </row>
    <row r="314" spans="1:6" ht="12.75" customHeight="1" x14ac:dyDescent="0.25">
      <c r="A314" s="44">
        <v>308</v>
      </c>
      <c r="B314" s="71">
        <v>344</v>
      </c>
      <c r="C314" s="76" t="s">
        <v>561</v>
      </c>
      <c r="D314" s="65" t="s">
        <v>348</v>
      </c>
      <c r="E314" s="78">
        <v>139</v>
      </c>
      <c r="F314" s="85">
        <v>8.2517985611510785</v>
      </c>
    </row>
    <row r="315" spans="1:6" ht="12.75" customHeight="1" x14ac:dyDescent="0.25">
      <c r="A315" s="44">
        <v>309</v>
      </c>
      <c r="B315" s="71">
        <v>281</v>
      </c>
      <c r="C315" s="76" t="s">
        <v>434</v>
      </c>
      <c r="D315" s="65" t="s">
        <v>368</v>
      </c>
      <c r="E315" s="78">
        <v>1439</v>
      </c>
      <c r="F315" s="85">
        <v>8.1577484364141757</v>
      </c>
    </row>
    <row r="316" spans="1:6" ht="12.75" customHeight="1" x14ac:dyDescent="0.25">
      <c r="A316" s="44">
        <v>310</v>
      </c>
      <c r="B316" s="71">
        <v>247</v>
      </c>
      <c r="C316" s="76" t="s">
        <v>482</v>
      </c>
      <c r="D316" s="65" t="s">
        <v>332</v>
      </c>
      <c r="E316" s="78">
        <v>14</v>
      </c>
      <c r="F316" s="85">
        <v>7.97</v>
      </c>
    </row>
    <row r="317" spans="1:6" ht="12.75" customHeight="1" x14ac:dyDescent="0.25">
      <c r="A317" s="44">
        <v>311</v>
      </c>
      <c r="B317" s="71">
        <v>128</v>
      </c>
      <c r="C317" s="76" t="s">
        <v>448</v>
      </c>
      <c r="D317" s="65" t="s">
        <v>105</v>
      </c>
      <c r="E317" s="78">
        <v>1970</v>
      </c>
      <c r="F317" s="85">
        <v>7.9426700507614214</v>
      </c>
    </row>
    <row r="318" spans="1:6" ht="12.75" customHeight="1" x14ac:dyDescent="0.25">
      <c r="A318" s="44">
        <v>312</v>
      </c>
      <c r="B318" s="71">
        <v>102</v>
      </c>
      <c r="C318" s="76" t="s">
        <v>438</v>
      </c>
      <c r="D318" s="65" t="s">
        <v>92</v>
      </c>
      <c r="E318" s="78">
        <v>53</v>
      </c>
      <c r="F318" s="85">
        <v>7.9245283018867925</v>
      </c>
    </row>
    <row r="319" spans="1:6" ht="12.75" customHeight="1" x14ac:dyDescent="0.25">
      <c r="A319" s="44">
        <v>313</v>
      </c>
      <c r="B319" s="71">
        <v>298</v>
      </c>
      <c r="C319" s="76" t="s">
        <v>478</v>
      </c>
      <c r="D319" s="65" t="s">
        <v>319</v>
      </c>
      <c r="E319" s="78">
        <v>844</v>
      </c>
      <c r="F319" s="85">
        <v>7.5409241706161136</v>
      </c>
    </row>
    <row r="320" spans="1:6" ht="12.75" customHeight="1" x14ac:dyDescent="0.25">
      <c r="A320" s="44">
        <v>314</v>
      </c>
      <c r="B320" s="71">
        <v>320</v>
      </c>
      <c r="C320" s="76" t="s">
        <v>469</v>
      </c>
      <c r="D320" s="65" t="s">
        <v>308</v>
      </c>
      <c r="E320" s="78">
        <v>470</v>
      </c>
      <c r="F320" s="85">
        <v>7.4858723404255318</v>
      </c>
    </row>
    <row r="321" spans="1:6" ht="12.75" customHeight="1" x14ac:dyDescent="0.25">
      <c r="A321" s="44">
        <v>315</v>
      </c>
      <c r="B321" s="71">
        <v>172</v>
      </c>
      <c r="C321" s="76" t="s">
        <v>519</v>
      </c>
      <c r="D321" s="65" t="s">
        <v>272</v>
      </c>
      <c r="E321" s="78">
        <v>1818</v>
      </c>
      <c r="F321" s="85">
        <v>7.4412046204620461</v>
      </c>
    </row>
    <row r="322" spans="1:6" ht="12.75" customHeight="1" x14ac:dyDescent="0.25">
      <c r="A322" s="44">
        <v>316</v>
      </c>
      <c r="B322" s="71">
        <v>315</v>
      </c>
      <c r="C322" s="76" t="s">
        <v>563</v>
      </c>
      <c r="D322" s="65" t="s">
        <v>417</v>
      </c>
      <c r="E322" s="78">
        <v>749</v>
      </c>
      <c r="F322" s="85">
        <v>7.4176234979973303</v>
      </c>
    </row>
    <row r="323" spans="1:6" ht="12.75" customHeight="1" x14ac:dyDescent="0.25">
      <c r="A323" s="44">
        <v>317</v>
      </c>
      <c r="B323" s="71">
        <v>336</v>
      </c>
      <c r="C323" s="76" t="s">
        <v>534</v>
      </c>
      <c r="D323" s="65" t="s">
        <v>382</v>
      </c>
      <c r="E323" s="78">
        <v>45</v>
      </c>
      <c r="F323" s="85">
        <v>7.4</v>
      </c>
    </row>
    <row r="324" spans="1:6" ht="12.75" customHeight="1" x14ac:dyDescent="0.25">
      <c r="A324" s="44">
        <v>318</v>
      </c>
      <c r="B324" s="71">
        <v>353</v>
      </c>
      <c r="C324" s="76" t="s">
        <v>565</v>
      </c>
      <c r="D324" s="65" t="s">
        <v>374</v>
      </c>
      <c r="E324" s="78">
        <v>57</v>
      </c>
      <c r="F324" s="85">
        <v>7.2280701754385968</v>
      </c>
    </row>
    <row r="325" spans="1:6" ht="12.75" customHeight="1" x14ac:dyDescent="0.25">
      <c r="A325" s="44">
        <v>319</v>
      </c>
      <c r="B325" s="71">
        <v>193</v>
      </c>
      <c r="C325" s="76" t="s">
        <v>522</v>
      </c>
      <c r="D325" s="65" t="s">
        <v>278</v>
      </c>
      <c r="E325" s="78">
        <v>968</v>
      </c>
      <c r="F325" s="85">
        <v>7.0146694214876035</v>
      </c>
    </row>
    <row r="326" spans="1:6" ht="12.75" customHeight="1" x14ac:dyDescent="0.25">
      <c r="A326" s="44">
        <v>320</v>
      </c>
      <c r="B326" s="71">
        <v>358</v>
      </c>
      <c r="C326" s="76" t="s">
        <v>455</v>
      </c>
      <c r="D326" s="65" t="s">
        <v>132</v>
      </c>
      <c r="E326" s="78">
        <v>58</v>
      </c>
      <c r="F326" s="85">
        <v>6.6379310344827589</v>
      </c>
    </row>
    <row r="327" spans="1:6" ht="12.75" customHeight="1" x14ac:dyDescent="0.25">
      <c r="A327" s="44">
        <v>321</v>
      </c>
      <c r="B327" s="71">
        <v>152</v>
      </c>
      <c r="C327" s="76" t="s">
        <v>489</v>
      </c>
      <c r="D327" s="65" t="s">
        <v>164</v>
      </c>
      <c r="E327" s="78">
        <v>253</v>
      </c>
      <c r="F327" s="85">
        <v>6.5652173913043477</v>
      </c>
    </row>
    <row r="328" spans="1:6" ht="12.75" customHeight="1" x14ac:dyDescent="0.25">
      <c r="A328" s="44">
        <v>322</v>
      </c>
      <c r="B328" s="74">
        <v>260</v>
      </c>
      <c r="C328" s="76" t="s">
        <v>451</v>
      </c>
      <c r="D328" s="65" t="s">
        <v>350</v>
      </c>
      <c r="E328" s="78">
        <v>658</v>
      </c>
      <c r="F328" s="85">
        <v>6.5368844984802434</v>
      </c>
    </row>
    <row r="329" spans="1:6" ht="12.75" customHeight="1" x14ac:dyDescent="0.25">
      <c r="A329" s="44">
        <v>323</v>
      </c>
      <c r="B329" s="71">
        <v>134</v>
      </c>
      <c r="C329" s="76" t="s">
        <v>566</v>
      </c>
      <c r="D329" s="65" t="s">
        <v>388</v>
      </c>
      <c r="E329" s="78">
        <v>368</v>
      </c>
      <c r="F329" s="85">
        <v>6.2282608695652177</v>
      </c>
    </row>
    <row r="330" spans="1:6" ht="12.75" customHeight="1" x14ac:dyDescent="0.25">
      <c r="A330" s="44">
        <v>324</v>
      </c>
      <c r="B330" s="96" t="s">
        <v>628</v>
      </c>
      <c r="C330" s="76" t="s">
        <v>617</v>
      </c>
      <c r="D330" s="65" t="s">
        <v>622</v>
      </c>
      <c r="E330" s="78">
        <v>94</v>
      </c>
      <c r="F330" s="85">
        <v>5.6242553191489373</v>
      </c>
    </row>
    <row r="331" spans="1:6" ht="12.75" customHeight="1" x14ac:dyDescent="0.25">
      <c r="A331" s="44">
        <v>325</v>
      </c>
      <c r="B331" s="71">
        <v>324</v>
      </c>
      <c r="C331" s="76" t="s">
        <v>430</v>
      </c>
      <c r="D331" s="65" t="s">
        <v>343</v>
      </c>
      <c r="E331" s="78">
        <v>272</v>
      </c>
      <c r="F331" s="85">
        <v>5.6079044117647054</v>
      </c>
    </row>
    <row r="332" spans="1:6" ht="12.75" customHeight="1" x14ac:dyDescent="0.25">
      <c r="A332" s="44">
        <v>326</v>
      </c>
      <c r="B332" s="71">
        <v>57</v>
      </c>
      <c r="C332" s="76" t="s">
        <v>552</v>
      </c>
      <c r="D332" s="65" t="s">
        <v>295</v>
      </c>
      <c r="E332" s="78">
        <v>139</v>
      </c>
      <c r="F332" s="85">
        <v>5.4388489208633093</v>
      </c>
    </row>
    <row r="333" spans="1:6" ht="12.75" customHeight="1" x14ac:dyDescent="0.25">
      <c r="A333" s="44">
        <v>327</v>
      </c>
      <c r="B333" s="71">
        <v>208</v>
      </c>
      <c r="C333" s="76" t="s">
        <v>508</v>
      </c>
      <c r="D333" s="65" t="s">
        <v>389</v>
      </c>
      <c r="E333" s="78">
        <v>546</v>
      </c>
      <c r="F333" s="85">
        <v>5.2826373626373631</v>
      </c>
    </row>
    <row r="334" spans="1:6" ht="12.75" customHeight="1" x14ac:dyDescent="0.25">
      <c r="A334" s="44">
        <v>328</v>
      </c>
      <c r="B334" s="71">
        <v>245</v>
      </c>
      <c r="C334" s="76" t="s">
        <v>442</v>
      </c>
      <c r="D334" s="65" t="s">
        <v>400</v>
      </c>
      <c r="E334" s="78">
        <v>50</v>
      </c>
      <c r="F334" s="85">
        <v>5.28</v>
      </c>
    </row>
    <row r="335" spans="1:6" ht="12.75" customHeight="1" x14ac:dyDescent="0.25">
      <c r="A335" s="44">
        <v>329</v>
      </c>
      <c r="B335" s="71">
        <v>39</v>
      </c>
      <c r="C335" s="76" t="s">
        <v>564</v>
      </c>
      <c r="D335" s="65" t="s">
        <v>372</v>
      </c>
      <c r="E335" s="78">
        <v>98</v>
      </c>
      <c r="F335" s="85">
        <v>5.0408163265306118</v>
      </c>
    </row>
    <row r="336" spans="1:6" ht="12.75" customHeight="1" x14ac:dyDescent="0.25">
      <c r="A336" s="44">
        <v>330</v>
      </c>
      <c r="B336" s="71">
        <v>342</v>
      </c>
      <c r="C336" s="76" t="s">
        <v>466</v>
      </c>
      <c r="D336" s="65" t="s">
        <v>403</v>
      </c>
      <c r="E336" s="78">
        <v>445</v>
      </c>
      <c r="F336" s="85">
        <v>4.9869662921348308</v>
      </c>
    </row>
    <row r="337" spans="1:6" ht="12.75" customHeight="1" x14ac:dyDescent="0.25">
      <c r="A337" s="44">
        <v>331</v>
      </c>
      <c r="B337" s="74">
        <v>184</v>
      </c>
      <c r="C337" s="76" t="s">
        <v>437</v>
      </c>
      <c r="D337" s="65" t="s">
        <v>91</v>
      </c>
      <c r="E337" s="78">
        <v>113</v>
      </c>
      <c r="F337" s="85">
        <v>4.8113274336283185</v>
      </c>
    </row>
    <row r="338" spans="1:6" ht="12.75" customHeight="1" x14ac:dyDescent="0.25">
      <c r="A338" s="44">
        <v>332</v>
      </c>
      <c r="B338" s="71">
        <v>347</v>
      </c>
      <c r="C338" s="76" t="s">
        <v>569</v>
      </c>
      <c r="D338" s="65" t="s">
        <v>393</v>
      </c>
      <c r="E338" s="78">
        <v>29</v>
      </c>
      <c r="F338" s="85">
        <v>4.6551724137931032</v>
      </c>
    </row>
    <row r="339" spans="1:6" ht="12.75" customHeight="1" x14ac:dyDescent="0.25">
      <c r="A339" s="44">
        <v>333</v>
      </c>
      <c r="B339" s="71">
        <v>216</v>
      </c>
      <c r="C339" s="76" t="s">
        <v>441</v>
      </c>
      <c r="D339" s="65" t="s">
        <v>216</v>
      </c>
      <c r="E339" s="78">
        <v>718</v>
      </c>
      <c r="F339" s="85">
        <v>4.5679944289693593</v>
      </c>
    </row>
    <row r="340" spans="1:6" ht="12.75" customHeight="1" x14ac:dyDescent="0.25">
      <c r="A340" s="44">
        <v>334</v>
      </c>
      <c r="B340" s="71">
        <v>317</v>
      </c>
      <c r="C340" s="76" t="s">
        <v>463</v>
      </c>
      <c r="D340" s="65" t="s">
        <v>420</v>
      </c>
      <c r="E340" s="78">
        <v>53</v>
      </c>
      <c r="F340" s="85">
        <v>4</v>
      </c>
    </row>
    <row r="341" spans="1:6" ht="12.75" customHeight="1" x14ac:dyDescent="0.25">
      <c r="A341" s="44">
        <v>335</v>
      </c>
      <c r="B341" s="74">
        <v>138</v>
      </c>
      <c r="C341" s="76" t="s">
        <v>547</v>
      </c>
      <c r="D341" s="65" t="s">
        <v>342</v>
      </c>
      <c r="E341" s="78">
        <v>1590</v>
      </c>
      <c r="F341" s="85">
        <v>3.7502893081761006</v>
      </c>
    </row>
    <row r="342" spans="1:6" ht="12.75" customHeight="1" x14ac:dyDescent="0.25">
      <c r="A342" s="44">
        <v>336</v>
      </c>
      <c r="B342" s="71">
        <v>328</v>
      </c>
      <c r="C342" s="76" t="s">
        <v>517</v>
      </c>
      <c r="D342" s="65" t="s">
        <v>205</v>
      </c>
      <c r="E342" s="78">
        <v>220</v>
      </c>
      <c r="F342" s="85">
        <v>3.6727272727272728</v>
      </c>
    </row>
    <row r="343" spans="1:6" ht="12.75" customHeight="1" x14ac:dyDescent="0.25">
      <c r="A343" s="44">
        <v>337</v>
      </c>
      <c r="B343" s="71">
        <v>133</v>
      </c>
      <c r="C343" s="76" t="s">
        <v>496</v>
      </c>
      <c r="D343" s="65" t="s">
        <v>390</v>
      </c>
      <c r="E343" s="78">
        <v>486</v>
      </c>
      <c r="F343" s="85">
        <v>3.6604938271604937</v>
      </c>
    </row>
    <row r="344" spans="1:6" ht="12.75" customHeight="1" x14ac:dyDescent="0.25">
      <c r="A344" s="44">
        <v>338</v>
      </c>
      <c r="B344" s="74">
        <v>258</v>
      </c>
      <c r="C344" s="76" t="s">
        <v>507</v>
      </c>
      <c r="D344" s="65" t="s">
        <v>190</v>
      </c>
      <c r="E344" s="78">
        <v>1465</v>
      </c>
      <c r="F344" s="85">
        <v>3.6413515358361774</v>
      </c>
    </row>
    <row r="345" spans="1:6" ht="12.75" customHeight="1" x14ac:dyDescent="0.25">
      <c r="A345" s="44">
        <v>339</v>
      </c>
      <c r="B345" s="74">
        <v>237</v>
      </c>
      <c r="C345" s="76" t="s">
        <v>546</v>
      </c>
      <c r="D345" s="65" t="s">
        <v>276</v>
      </c>
      <c r="E345" s="78">
        <v>440</v>
      </c>
      <c r="F345" s="85">
        <v>3.4369090909090909</v>
      </c>
    </row>
    <row r="346" spans="1:6" ht="12.75" customHeight="1" x14ac:dyDescent="0.25">
      <c r="A346" s="44">
        <v>340</v>
      </c>
      <c r="B346" s="71">
        <v>299</v>
      </c>
      <c r="C346" s="76" t="s">
        <v>546</v>
      </c>
      <c r="D346" s="65" t="s">
        <v>346</v>
      </c>
      <c r="E346" s="78">
        <v>90</v>
      </c>
      <c r="F346" s="85">
        <v>3.1861111111111109</v>
      </c>
    </row>
    <row r="347" spans="1:6" ht="12.75" customHeight="1" x14ac:dyDescent="0.25">
      <c r="A347" s="44">
        <v>341</v>
      </c>
      <c r="B347" s="71">
        <v>289</v>
      </c>
      <c r="C347" s="76" t="s">
        <v>557</v>
      </c>
      <c r="D347" s="65" t="s">
        <v>396</v>
      </c>
      <c r="E347" s="78">
        <v>257</v>
      </c>
      <c r="F347" s="85">
        <v>3.1206225680933852</v>
      </c>
    </row>
    <row r="348" spans="1:6" ht="12.75" customHeight="1" x14ac:dyDescent="0.25">
      <c r="A348" s="44">
        <v>342</v>
      </c>
      <c r="B348" s="71">
        <v>244</v>
      </c>
      <c r="C348" s="76" t="s">
        <v>466</v>
      </c>
      <c r="D348" s="65" t="s">
        <v>315</v>
      </c>
      <c r="E348" s="78">
        <v>265</v>
      </c>
      <c r="F348" s="85">
        <v>3.0424150943396229</v>
      </c>
    </row>
    <row r="349" spans="1:6" ht="12.75" customHeight="1" x14ac:dyDescent="0.25">
      <c r="A349" s="44">
        <v>343</v>
      </c>
      <c r="B349" s="71">
        <v>300</v>
      </c>
      <c r="C349" s="76" t="s">
        <v>555</v>
      </c>
      <c r="D349" s="65" t="s">
        <v>310</v>
      </c>
      <c r="E349" s="78">
        <v>838</v>
      </c>
      <c r="F349" s="85">
        <v>2.992840095465394</v>
      </c>
    </row>
    <row r="350" spans="1:6" ht="12.75" customHeight="1" x14ac:dyDescent="0.25">
      <c r="A350" s="44">
        <v>344</v>
      </c>
      <c r="B350" s="71">
        <v>64</v>
      </c>
      <c r="C350" s="76" t="s">
        <v>554</v>
      </c>
      <c r="D350" s="65" t="s">
        <v>300</v>
      </c>
      <c r="E350" s="78">
        <v>58</v>
      </c>
      <c r="F350" s="85">
        <v>2.7853448275862069</v>
      </c>
    </row>
    <row r="351" spans="1:6" ht="12.75" customHeight="1" x14ac:dyDescent="0.25">
      <c r="A351" s="44">
        <v>345</v>
      </c>
      <c r="B351" s="74">
        <v>323</v>
      </c>
      <c r="C351" s="76" t="s">
        <v>555</v>
      </c>
      <c r="D351" s="65" t="s">
        <v>330</v>
      </c>
      <c r="E351" s="78">
        <v>1235</v>
      </c>
      <c r="F351" s="85">
        <v>2.2113360323886639</v>
      </c>
    </row>
    <row r="352" spans="1:6" ht="12.75" customHeight="1" x14ac:dyDescent="0.25">
      <c r="A352" s="44">
        <v>346</v>
      </c>
      <c r="B352" s="71">
        <v>316</v>
      </c>
      <c r="C352" s="76" t="s">
        <v>537</v>
      </c>
      <c r="D352" s="65" t="s">
        <v>254</v>
      </c>
      <c r="E352" s="78">
        <v>83</v>
      </c>
      <c r="F352" s="85">
        <v>2.072289156626506</v>
      </c>
    </row>
    <row r="353" spans="1:6" ht="12.75" customHeight="1" x14ac:dyDescent="0.25">
      <c r="A353" s="44">
        <v>347</v>
      </c>
      <c r="B353" s="71">
        <v>262</v>
      </c>
      <c r="C353" s="76" t="s">
        <v>571</v>
      </c>
      <c r="D353" s="65" t="s">
        <v>401</v>
      </c>
      <c r="E353" s="78">
        <v>58</v>
      </c>
      <c r="F353" s="85">
        <v>1.579310344827586</v>
      </c>
    </row>
    <row r="354" spans="1:6" ht="12.75" customHeight="1" x14ac:dyDescent="0.25">
      <c r="A354" s="44">
        <v>348</v>
      </c>
      <c r="B354" s="71">
        <v>162</v>
      </c>
      <c r="C354" s="76" t="s">
        <v>470</v>
      </c>
      <c r="D354" s="65" t="s">
        <v>133</v>
      </c>
      <c r="E354" s="78">
        <v>1251</v>
      </c>
      <c r="F354" s="85">
        <v>1.3738689048760993</v>
      </c>
    </row>
    <row r="355" spans="1:6" ht="12.75" customHeight="1" x14ac:dyDescent="0.25">
      <c r="A355" s="44">
        <v>349</v>
      </c>
      <c r="B355" s="71">
        <v>343</v>
      </c>
      <c r="C355" s="76" t="s">
        <v>441</v>
      </c>
      <c r="D355" s="65" t="s">
        <v>409</v>
      </c>
      <c r="E355" s="78">
        <v>727</v>
      </c>
      <c r="F355" s="85">
        <v>0.53232462173314998</v>
      </c>
    </row>
    <row r="356" spans="1:6" ht="12.75" customHeight="1" x14ac:dyDescent="0.25">
      <c r="A356" s="44">
        <v>350</v>
      </c>
      <c r="B356" s="96" t="s">
        <v>628</v>
      </c>
      <c r="C356" s="76" t="s">
        <v>480</v>
      </c>
      <c r="D356" s="65" t="s">
        <v>623</v>
      </c>
      <c r="E356" s="78">
        <v>1274</v>
      </c>
      <c r="F356" s="85">
        <v>0.47291208791208794</v>
      </c>
    </row>
    <row r="357" spans="1:6" ht="12.75" customHeight="1" x14ac:dyDescent="0.25">
      <c r="A357" s="44">
        <v>351</v>
      </c>
      <c r="B357" s="71">
        <v>305</v>
      </c>
      <c r="C357" s="76" t="s">
        <v>527</v>
      </c>
      <c r="D357" s="65" t="s">
        <v>414</v>
      </c>
      <c r="E357" s="78">
        <v>1686</v>
      </c>
      <c r="F357" s="85">
        <v>0.16073546856465007</v>
      </c>
    </row>
    <row r="358" spans="1:6" ht="12.75" customHeight="1" x14ac:dyDescent="0.25">
      <c r="A358" s="44">
        <v>352</v>
      </c>
      <c r="B358" s="71">
        <v>276</v>
      </c>
      <c r="C358" s="76" t="s">
        <v>510</v>
      </c>
      <c r="D358" s="65" t="s">
        <v>197</v>
      </c>
      <c r="E358" s="78">
        <v>16</v>
      </c>
      <c r="F358" s="85">
        <v>0</v>
      </c>
    </row>
    <row r="359" spans="1:6" ht="12.75" customHeight="1" x14ac:dyDescent="0.25">
      <c r="A359" s="44">
        <v>353</v>
      </c>
      <c r="B359" s="71">
        <v>348</v>
      </c>
      <c r="C359" s="76" t="s">
        <v>572</v>
      </c>
      <c r="D359" s="65" t="s">
        <v>410</v>
      </c>
      <c r="E359" s="78">
        <v>13</v>
      </c>
      <c r="F359" s="85">
        <v>0</v>
      </c>
    </row>
    <row r="360" spans="1:6" ht="12.75" customHeight="1" x14ac:dyDescent="0.25">
      <c r="A360" s="44">
        <v>354</v>
      </c>
      <c r="B360" s="96" t="s">
        <v>628</v>
      </c>
      <c r="C360" s="76" t="s">
        <v>617</v>
      </c>
      <c r="D360" s="65" t="s">
        <v>624</v>
      </c>
      <c r="E360" s="78">
        <v>60</v>
      </c>
      <c r="F360" s="85">
        <v>0</v>
      </c>
    </row>
    <row r="361" spans="1:6" ht="12.75" customHeight="1" x14ac:dyDescent="0.25">
      <c r="A361" s="44">
        <v>355</v>
      </c>
      <c r="B361" s="96" t="s">
        <v>628</v>
      </c>
      <c r="C361" s="76" t="s">
        <v>618</v>
      </c>
      <c r="D361" s="65" t="s">
        <v>625</v>
      </c>
      <c r="E361" s="78">
        <v>71</v>
      </c>
      <c r="F361" s="85">
        <v>0</v>
      </c>
    </row>
    <row r="362" spans="1:6" ht="12.75" customHeight="1" x14ac:dyDescent="0.25">
      <c r="A362" s="44">
        <v>356</v>
      </c>
      <c r="B362" s="71">
        <v>91</v>
      </c>
      <c r="C362" s="76" t="s">
        <v>430</v>
      </c>
      <c r="D362" s="65" t="s">
        <v>366</v>
      </c>
      <c r="E362" s="78">
        <v>36</v>
      </c>
      <c r="F362" s="85">
        <v>0</v>
      </c>
    </row>
    <row r="363" spans="1:6" ht="12.75" customHeight="1" x14ac:dyDescent="0.25">
      <c r="A363" s="44">
        <v>357</v>
      </c>
      <c r="B363" s="71">
        <v>1</v>
      </c>
      <c r="C363" s="76" t="s">
        <v>430</v>
      </c>
      <c r="D363" s="65" t="s">
        <v>231</v>
      </c>
      <c r="E363" s="78">
        <v>48</v>
      </c>
      <c r="F363" s="85">
        <v>0</v>
      </c>
    </row>
    <row r="364" spans="1:6" ht="12.75" customHeight="1" x14ac:dyDescent="0.25">
      <c r="A364" s="44">
        <v>358</v>
      </c>
      <c r="B364" s="71">
        <v>350</v>
      </c>
      <c r="C364" s="76" t="s">
        <v>573</v>
      </c>
      <c r="D364" s="65" t="s">
        <v>412</v>
      </c>
      <c r="E364" s="78">
        <v>10</v>
      </c>
      <c r="F364" s="85">
        <v>0</v>
      </c>
    </row>
    <row r="365" spans="1:6" ht="12.75" customHeight="1" x14ac:dyDescent="0.25">
      <c r="A365" s="44">
        <v>359</v>
      </c>
      <c r="B365" s="71">
        <v>351</v>
      </c>
      <c r="C365" s="76" t="s">
        <v>527</v>
      </c>
      <c r="D365" s="65" t="s">
        <v>405</v>
      </c>
      <c r="E365" s="78">
        <v>898</v>
      </c>
      <c r="F365" s="85">
        <v>0</v>
      </c>
    </row>
    <row r="366" spans="1:6" ht="12.75" customHeight="1" x14ac:dyDescent="0.25">
      <c r="A366" s="44">
        <v>360</v>
      </c>
      <c r="B366" s="71">
        <v>210</v>
      </c>
      <c r="C366" s="76" t="s">
        <v>508</v>
      </c>
      <c r="D366" s="65" t="s">
        <v>408</v>
      </c>
      <c r="E366" s="78">
        <v>597</v>
      </c>
      <c r="F366" s="85">
        <v>0</v>
      </c>
    </row>
    <row r="367" spans="1:6" ht="12.75" customHeight="1" x14ac:dyDescent="0.25">
      <c r="A367" s="44">
        <v>361</v>
      </c>
      <c r="B367" s="71">
        <v>116</v>
      </c>
      <c r="C367" s="76" t="s">
        <v>470</v>
      </c>
      <c r="D367" s="65" t="s">
        <v>333</v>
      </c>
      <c r="E367" s="78">
        <v>70</v>
      </c>
      <c r="F367" s="85">
        <v>0</v>
      </c>
    </row>
    <row r="368" spans="1:6" ht="12.75" customHeight="1" x14ac:dyDescent="0.25">
      <c r="A368" s="44">
        <v>362</v>
      </c>
      <c r="B368" s="71">
        <v>279</v>
      </c>
      <c r="C368" s="76" t="s">
        <v>544</v>
      </c>
      <c r="D368" s="65" t="s">
        <v>351</v>
      </c>
      <c r="E368" s="78">
        <v>54</v>
      </c>
      <c r="F368" s="85">
        <v>0</v>
      </c>
    </row>
    <row r="369" spans="1:6" ht="12.75" customHeight="1" x14ac:dyDescent="0.25">
      <c r="A369" s="44">
        <v>363</v>
      </c>
      <c r="B369" s="96" t="s">
        <v>628</v>
      </c>
      <c r="C369" s="76" t="s">
        <v>486</v>
      </c>
      <c r="D369" s="65" t="s">
        <v>626</v>
      </c>
      <c r="E369" s="78">
        <v>10</v>
      </c>
      <c r="F369" s="85">
        <v>0</v>
      </c>
    </row>
  </sheetData>
  <sortState xmlns:xlrd2="http://schemas.microsoft.com/office/spreadsheetml/2017/richdata2" ref="A7:F364">
    <sortCondition descending="1" ref="F7:F364"/>
    <sortCondition ref="D7:D364"/>
  </sortState>
  <phoneticPr fontId="0" type="noConversion"/>
  <printOptions horizontalCentered="1" gridLinesSet="0"/>
  <pageMargins left="1" right="1" top="1" bottom="1" header="0.5" footer="0.5"/>
  <pageSetup orientation="portrait" horizontalDpi="4294967292"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7"/>
  <sheetViews>
    <sheetView showGridLines="0" topLeftCell="A19" zoomScaleNormal="75" workbookViewId="0">
      <selection activeCell="C38" sqref="C38"/>
    </sheetView>
  </sheetViews>
  <sheetFormatPr defaultRowHeight="13.2" x14ac:dyDescent="0.25"/>
  <cols>
    <col min="2" max="2" width="4.5546875" customWidth="1"/>
    <col min="3" max="3" width="37.5546875" customWidth="1"/>
    <col min="4" max="4" width="13.21875" customWidth="1"/>
    <col min="5" max="5" width="15.77734375" customWidth="1"/>
  </cols>
  <sheetData>
    <row r="1" spans="1:9" ht="15.6" x14ac:dyDescent="0.25">
      <c r="A1" s="7" t="str">
        <f>+Instructions!C15</f>
        <v>Xcel Energy</v>
      </c>
      <c r="C1" s="4"/>
      <c r="E1" s="4"/>
      <c r="G1" s="4"/>
      <c r="I1" s="4"/>
    </row>
    <row r="2" spans="1:9" ht="15.6" x14ac:dyDescent="0.25">
      <c r="B2" s="7"/>
      <c r="C2" s="4"/>
      <c r="E2" s="4"/>
      <c r="G2" s="4"/>
      <c r="I2" s="4"/>
    </row>
    <row r="3" spans="1:9" ht="15.6" x14ac:dyDescent="0.25">
      <c r="C3" s="7" t="s">
        <v>13</v>
      </c>
      <c r="E3" s="4"/>
      <c r="G3" s="4"/>
      <c r="I3" s="4"/>
    </row>
    <row r="4" spans="1:9" ht="26.4" x14ac:dyDescent="0.25">
      <c r="C4" s="56" t="s">
        <v>61</v>
      </c>
    </row>
    <row r="5" spans="1:9" ht="25.5" customHeight="1" x14ac:dyDescent="0.25">
      <c r="C5" s="86" t="s">
        <v>609</v>
      </c>
    </row>
    <row r="6" spans="1:9" x14ac:dyDescent="0.25">
      <c r="B6" s="18" t="s">
        <v>60</v>
      </c>
    </row>
    <row r="7" spans="1:9" ht="13.8" thickBot="1" x14ac:dyDescent="0.3">
      <c r="B7" t="s">
        <v>605</v>
      </c>
    </row>
    <row r="8" spans="1:9" ht="13.8" thickBot="1" x14ac:dyDescent="0.3">
      <c r="B8" s="12" t="s">
        <v>14</v>
      </c>
      <c r="C8" s="13"/>
      <c r="D8" s="14" t="s">
        <v>15</v>
      </c>
    </row>
    <row r="9" spans="1:9" x14ac:dyDescent="0.25">
      <c r="B9" s="3"/>
      <c r="C9" s="9" t="s">
        <v>606</v>
      </c>
      <c r="D9" s="57">
        <v>0.10270097459843831</v>
      </c>
    </row>
    <row r="10" spans="1:9" x14ac:dyDescent="0.25">
      <c r="B10" s="3"/>
      <c r="C10" s="9" t="s">
        <v>16</v>
      </c>
      <c r="D10" s="58">
        <v>6.6313382805990974E-3</v>
      </c>
    </row>
    <row r="11" spans="1:9" x14ac:dyDescent="0.25">
      <c r="B11" s="3"/>
      <c r="C11" s="9" t="s">
        <v>17</v>
      </c>
      <c r="D11" s="58">
        <v>4.6259518319738041E-2</v>
      </c>
    </row>
    <row r="12" spans="1:9" x14ac:dyDescent="0.25">
      <c r="B12" s="3"/>
      <c r="C12" s="9" t="s">
        <v>18</v>
      </c>
      <c r="D12" s="58">
        <v>0.11100346825289183</v>
      </c>
    </row>
    <row r="13" spans="1:9" x14ac:dyDescent="0.25">
      <c r="B13" s="3"/>
      <c r="C13" s="9" t="s">
        <v>607</v>
      </c>
      <c r="D13" s="58">
        <v>0.59224293270814365</v>
      </c>
    </row>
    <row r="14" spans="1:9" x14ac:dyDescent="0.25">
      <c r="B14" s="3"/>
      <c r="C14" s="9" t="s">
        <v>19</v>
      </c>
      <c r="D14" s="58">
        <v>4.6913448683420199E-2</v>
      </c>
    </row>
    <row r="15" spans="1:9" ht="13.8" thickBot="1" x14ac:dyDescent="0.3">
      <c r="B15" s="10"/>
      <c r="C15" s="11" t="s">
        <v>20</v>
      </c>
      <c r="D15" s="59">
        <v>9.42483191567689E-2</v>
      </c>
    </row>
    <row r="16" spans="1:9" ht="25.5" customHeight="1" x14ac:dyDescent="0.25">
      <c r="C16" s="100" t="s">
        <v>592</v>
      </c>
      <c r="D16" s="100"/>
    </row>
    <row r="17" spans="2:5" ht="39.450000000000003" customHeight="1" x14ac:dyDescent="0.25">
      <c r="C17" s="101" t="s">
        <v>593</v>
      </c>
      <c r="D17" s="101"/>
    </row>
    <row r="18" spans="2:5" x14ac:dyDescent="0.25">
      <c r="C18" s="9"/>
      <c r="D18" s="9"/>
    </row>
    <row r="19" spans="2:5" ht="13.8" thickBot="1" x14ac:dyDescent="0.3">
      <c r="B19" t="s">
        <v>594</v>
      </c>
    </row>
    <row r="20" spans="2:5" ht="40.049999999999997" customHeight="1" thickBot="1" x14ac:dyDescent="0.3">
      <c r="B20" s="12" t="s">
        <v>595</v>
      </c>
      <c r="C20" s="13"/>
      <c r="D20" s="87" t="s">
        <v>596</v>
      </c>
      <c r="E20" s="87" t="s">
        <v>597</v>
      </c>
    </row>
    <row r="21" spans="2:5" x14ac:dyDescent="0.25">
      <c r="B21" s="88"/>
      <c r="C21" s="89" t="s">
        <v>578</v>
      </c>
      <c r="D21" s="90">
        <v>0.11650132723644184</v>
      </c>
      <c r="E21" s="90">
        <v>0.1967120598699546</v>
      </c>
    </row>
    <row r="22" spans="2:5" x14ac:dyDescent="0.25">
      <c r="B22" s="88"/>
      <c r="C22" s="89" t="s">
        <v>575</v>
      </c>
      <c r="D22" s="91">
        <v>0.11602177830307493</v>
      </c>
      <c r="E22" s="91">
        <v>0.19590234327076433</v>
      </c>
    </row>
    <row r="23" spans="2:5" x14ac:dyDescent="0.25">
      <c r="B23" s="88"/>
      <c r="C23" s="89" t="s">
        <v>591</v>
      </c>
      <c r="D23" s="91">
        <v>2.7959155993877275E-2</v>
      </c>
      <c r="E23" s="91">
        <v>4.7208931419457735E-2</v>
      </c>
    </row>
    <row r="24" spans="2:5" x14ac:dyDescent="0.25">
      <c r="B24" s="88"/>
      <c r="C24" s="89" t="s">
        <v>581</v>
      </c>
      <c r="D24" s="91">
        <v>2.6321908120361937E-2</v>
      </c>
      <c r="E24" s="91">
        <v>4.4444444444444446E-2</v>
      </c>
    </row>
    <row r="25" spans="2:5" x14ac:dyDescent="0.25">
      <c r="B25" s="88"/>
      <c r="C25" s="89" t="s">
        <v>598</v>
      </c>
      <c r="D25" s="91">
        <v>7.6970025769700261E-3</v>
      </c>
      <c r="E25" s="91">
        <v>1.2996360364781417E-2</v>
      </c>
    </row>
    <row r="26" spans="2:5" x14ac:dyDescent="0.25">
      <c r="B26" s="88"/>
      <c r="C26" s="89" t="s">
        <v>599</v>
      </c>
      <c r="D26" s="91">
        <v>3.3374668190889541E-3</v>
      </c>
      <c r="E26" s="91">
        <v>5.6353003721424776E-3</v>
      </c>
    </row>
    <row r="27" spans="2:5" x14ac:dyDescent="0.25">
      <c r="B27" s="88"/>
      <c r="C27" s="89" t="s">
        <v>577</v>
      </c>
      <c r="D27" s="91">
        <v>3.1194900311949003E-3</v>
      </c>
      <c r="E27" s="91">
        <v>5.2672473725105303E-3</v>
      </c>
    </row>
    <row r="28" spans="2:5" x14ac:dyDescent="0.25">
      <c r="B28" s="88"/>
      <c r="C28" s="89" t="s">
        <v>579</v>
      </c>
      <c r="D28" s="91">
        <v>2.8361202069326307E-2</v>
      </c>
      <c r="E28" s="91">
        <v>4.7887784729889991E-2</v>
      </c>
    </row>
    <row r="29" spans="2:5" x14ac:dyDescent="0.25">
      <c r="B29" s="88"/>
      <c r="C29" s="89" t="s">
        <v>580</v>
      </c>
      <c r="D29" s="91">
        <v>5.8563097014202401E-3</v>
      </c>
      <c r="E29" s="91">
        <v>9.8883572567783091E-3</v>
      </c>
    </row>
    <row r="30" spans="2:5" x14ac:dyDescent="0.25">
      <c r="B30" s="88"/>
      <c r="C30" s="89" t="s">
        <v>600</v>
      </c>
      <c r="D30" s="91">
        <v>1.6517796593749396E-3</v>
      </c>
      <c r="E30" s="91">
        <v>2.7890238416554206E-3</v>
      </c>
    </row>
    <row r="31" spans="2:5" x14ac:dyDescent="0.25">
      <c r="B31" s="88"/>
      <c r="C31" s="89" t="s">
        <v>601</v>
      </c>
      <c r="D31" s="91">
        <v>0</v>
      </c>
      <c r="E31" s="91">
        <v>0</v>
      </c>
    </row>
    <row r="32" spans="2:5" x14ac:dyDescent="0.25">
      <c r="B32" s="3"/>
      <c r="C32" s="89" t="s">
        <v>602</v>
      </c>
      <c r="D32" s="91">
        <v>1.5597450155974502E-3</v>
      </c>
      <c r="E32" s="91">
        <v>2.6336236862552652E-3</v>
      </c>
    </row>
    <row r="33" spans="2:5" x14ac:dyDescent="0.25">
      <c r="B33" s="3"/>
      <c r="C33" s="89" t="s">
        <v>603</v>
      </c>
      <c r="D33" s="91">
        <v>1.8406928755497858E-4</v>
      </c>
      <c r="E33" s="91">
        <v>3.108003108003108E-4</v>
      </c>
    </row>
    <row r="34" spans="2:5" x14ac:dyDescent="0.25">
      <c r="B34" s="3"/>
      <c r="C34" s="89" t="s">
        <v>604</v>
      </c>
      <c r="D34" s="91">
        <v>4.8439286198678575E-5</v>
      </c>
      <c r="E34" s="91">
        <v>8.1789555473765996E-5</v>
      </c>
    </row>
    <row r="35" spans="2:5" ht="13.8" thickBot="1" x14ac:dyDescent="0.3">
      <c r="B35" s="10"/>
      <c r="C35" s="92" t="s">
        <v>576</v>
      </c>
      <c r="D35" s="93">
        <v>0.25362325860766116</v>
      </c>
      <c r="E35" s="93">
        <v>0.42824193350509138</v>
      </c>
    </row>
    <row r="36" spans="2:5" x14ac:dyDescent="0.25">
      <c r="B36" s="4"/>
      <c r="C36" s="94"/>
      <c r="D36" s="95"/>
      <c r="E36" s="95"/>
    </row>
    <row r="37" spans="2:5" ht="49.95" customHeight="1" x14ac:dyDescent="0.25">
      <c r="C37" s="102" t="s">
        <v>627</v>
      </c>
      <c r="D37" s="102"/>
      <c r="E37" s="102"/>
    </row>
  </sheetData>
  <mergeCells count="3">
    <mergeCell ref="C16:D16"/>
    <mergeCell ref="C17:D17"/>
    <mergeCell ref="C37:E37"/>
  </mergeCells>
  <phoneticPr fontId="0"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Instructions</vt:lpstr>
      <vt:lpstr>Cover</vt:lpstr>
      <vt:lpstr>System-SAIFI</vt:lpstr>
      <vt:lpstr>System-SAIDI</vt:lpstr>
      <vt:lpstr>Feeder-SAIFI</vt:lpstr>
      <vt:lpstr>Feeder-SAIDI</vt:lpstr>
      <vt:lpstr>Causes</vt:lpstr>
      <vt:lpstr>Instructions!Print_Area</vt:lpstr>
      <vt:lpstr>'Feeder-SAIDI'!Print_Titles</vt:lpstr>
      <vt:lpstr>'Feeder-SAIFI'!Print_Titles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lastModifiedBy>Dee Hooley</cp:lastModifiedBy>
  <cp:lastPrinted>2011-01-05T21:36:18Z</cp:lastPrinted>
  <dcterms:created xsi:type="dcterms:W3CDTF">2000-01-05T21:29:50Z</dcterms:created>
  <dcterms:modified xsi:type="dcterms:W3CDTF">2023-02-14T13:31:03Z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y fmtid="{D5CDD505-2E9C-101B-9397-08002B2CF9AE}" pid="3" name="MSIP_Label_611ac0a8-6b99-444d-a60f-7336bfe397d8_Enabled">
    <vt:lpwstr>true</vt:lpwstr>
  </property>
  <property fmtid="{D5CDD505-2E9C-101B-9397-08002B2CF9AE}" pid="4" name="MSIP_Label_611ac0a8-6b99-444d-a60f-7336bfe397d8_SetDate">
    <vt:lpwstr>2023-02-07T15:52:56Z</vt:lpwstr>
  </property>
  <property fmtid="{D5CDD505-2E9C-101B-9397-08002B2CF9AE}" pid="5" name="MSIP_Label_611ac0a8-6b99-444d-a60f-7336bfe397d8_Method">
    <vt:lpwstr>Standard</vt:lpwstr>
  </property>
  <property fmtid="{D5CDD505-2E9C-101B-9397-08002B2CF9AE}" pid="6" name="MSIP_Label_611ac0a8-6b99-444d-a60f-7336bfe397d8_Name">
    <vt:lpwstr>II - Internal Information</vt:lpwstr>
  </property>
  <property fmtid="{D5CDD505-2E9C-101B-9397-08002B2CF9AE}" pid="7" name="MSIP_Label_611ac0a8-6b99-444d-a60f-7336bfe397d8_SiteId">
    <vt:lpwstr>24b2a583-5c05-4b6a-b4e9-4e12dc0025ad</vt:lpwstr>
  </property>
  <property fmtid="{D5CDD505-2E9C-101B-9397-08002B2CF9AE}" pid="8" name="MSIP_Label_611ac0a8-6b99-444d-a60f-7336bfe397d8_ActionId">
    <vt:lpwstr>b90f8f7a-958e-413e-a94e-ab101426854e</vt:lpwstr>
  </property>
  <property fmtid="{D5CDD505-2E9C-101B-9397-08002B2CF9AE}" pid="9" name="MSIP_Label_611ac0a8-6b99-444d-a60f-7336bfe397d8_ContentBits">
    <vt:lpwstr>0</vt:lpwstr>
  </property>
</Properties>
</file>